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 tabRatio="694"/>
  </bookViews>
  <sheets>
    <sheet name="Sklop štev. 1" sheetId="1" r:id="rId1"/>
    <sheet name="Sklop štev. 2" sheetId="2" r:id="rId2"/>
    <sheet name="Sklop štev. 3" sheetId="4" r:id="rId3"/>
    <sheet name="Sklop štev. 4" sheetId="5" r:id="rId4"/>
    <sheet name="Sklop štev. 5" sheetId="3" r:id="rId5"/>
    <sheet name="Sklop štev. 6" sheetId="6" r:id="rId6"/>
    <sheet name="Sklop štev. 7" sheetId="7" r:id="rId7"/>
    <sheet name="Sklop štev. 8" sheetId="8" r:id="rId8"/>
    <sheet name="Sklop štev. 9" sheetId="9" r:id="rId9"/>
    <sheet name="Sklop štev. 10" sheetId="10" r:id="rId10"/>
    <sheet name="Sklop štev. 11" sheetId="11" r:id="rId11"/>
    <sheet name="Sklop štev. 13" sheetId="13" r:id="rId12"/>
    <sheet name="Sklop štev. 14" sheetId="14" r:id="rId13"/>
    <sheet name="Sklop štev. 15" sheetId="15" r:id="rId14"/>
    <sheet name="Sklop štev. 16" sheetId="16" r:id="rId15"/>
    <sheet name="Sklop štev. 17" sheetId="17" r:id="rId16"/>
    <sheet name="Sklop štev. 19" sheetId="19" r:id="rId17"/>
    <sheet name="Sklop štev. 20" sheetId="20" r:id="rId18"/>
    <sheet name="Sklop štev. 21" sheetId="21" r:id="rId19"/>
    <sheet name="Sklop štev. 22" sheetId="22" r:id="rId20"/>
    <sheet name="Sklop štev. 23" sheetId="23" r:id="rId21"/>
    <sheet name="Sklop štev. 24" sheetId="24" r:id="rId22"/>
    <sheet name="Sklop štev. 25" sheetId="25" r:id="rId23"/>
    <sheet name="Sklop štev. 26" sheetId="26" r:id="rId24"/>
    <sheet name="Sklop štev. 27" sheetId="27" r:id="rId25"/>
    <sheet name="Sklop štev. 28" sheetId="28" r:id="rId26"/>
    <sheet name="Sklop štev. 29" sheetId="29" r:id="rId27"/>
    <sheet name="Sklop štev. 31" sheetId="31" r:id="rId28"/>
    <sheet name="Sklop štev. 32" sheetId="32" r:id="rId29"/>
  </sheets>
  <definedNames>
    <definedName name="_xlnm._FilterDatabase" localSheetId="0" hidden="1">'Sklop štev. 1'!$A$1:$E$41</definedName>
    <definedName name="_xlnm._FilterDatabase" localSheetId="9" hidden="1">'Sklop štev. 10'!$A$1:$I$44</definedName>
    <definedName name="_xlnm._FilterDatabase" localSheetId="10" hidden="1">'Sklop štev. 11'!$A$1:$I$5</definedName>
    <definedName name="_xlnm._FilterDatabase" localSheetId="11" hidden="1">'Sklop štev. 13'!$A$1:$I$51</definedName>
    <definedName name="_xlnm._FilterDatabase" localSheetId="12" hidden="1">'Sklop štev. 14'!$A$1:$I$36</definedName>
    <definedName name="_xlnm._FilterDatabase" localSheetId="13" hidden="1">'Sklop štev. 15'!$A$1:$I$6</definedName>
    <definedName name="_xlnm._FilterDatabase" localSheetId="14" hidden="1">'Sklop štev. 16'!$A$1:$I$7</definedName>
    <definedName name="_xlnm._FilterDatabase" localSheetId="15" hidden="1">'Sklop štev. 17'!$A$1:$I$34</definedName>
    <definedName name="_xlnm._FilterDatabase" localSheetId="16" hidden="1">'Sklop štev. 19'!$A$1:$I$320</definedName>
    <definedName name="_xlnm._FilterDatabase" localSheetId="1" hidden="1">'Sklop štev. 2'!$A$1:$E$22</definedName>
    <definedName name="_xlnm._FilterDatabase" localSheetId="17" hidden="1">'Sklop štev. 20'!$A$1:$I$226</definedName>
    <definedName name="_xlnm._FilterDatabase" localSheetId="18" hidden="1">'Sklop štev. 21'!$A$1:$I$12</definedName>
    <definedName name="_xlnm._FilterDatabase" localSheetId="19" hidden="1">'Sklop štev. 22'!$A$1:$I$13</definedName>
    <definedName name="_xlnm._FilterDatabase" localSheetId="20" hidden="1">'Sklop štev. 23'!$A$1:$I$12</definedName>
    <definedName name="_xlnm._FilterDatabase" localSheetId="21" hidden="1">'Sklop štev. 24'!$A$1:$I$48</definedName>
    <definedName name="_xlnm._FilterDatabase" localSheetId="22" hidden="1">'Sklop štev. 25'!$A$1:$I$33</definedName>
    <definedName name="_xlnm._FilterDatabase" localSheetId="23" hidden="1">'Sklop štev. 26'!$A$1:$I$98</definedName>
    <definedName name="_xlnm._FilterDatabase" localSheetId="24" hidden="1">'Sklop štev. 27'!$A$1:$I$11</definedName>
    <definedName name="_xlnm._FilterDatabase" localSheetId="25" hidden="1">'Sklop štev. 28'!$A$1:$I$32</definedName>
    <definedName name="_xlnm._FilterDatabase" localSheetId="26" hidden="1">'Sklop štev. 29'!$A$1:$I$161</definedName>
    <definedName name="_xlnm._FilterDatabase" localSheetId="2" hidden="1">'Sklop štev. 3'!$A$1:$E$3</definedName>
    <definedName name="_xlnm._FilterDatabase" localSheetId="27" hidden="1">'Sklop štev. 31'!$A$1:$I$72</definedName>
    <definedName name="_xlnm._FilterDatabase" localSheetId="28" hidden="1">'Sklop štev. 32'!$A$1:$I$39</definedName>
    <definedName name="_xlnm._FilterDatabase" localSheetId="3" hidden="1">'Sklop štev. 4'!$A$1:$E$13</definedName>
    <definedName name="_xlnm._FilterDatabase" localSheetId="4" hidden="1">'Sklop štev. 5'!$A$1:$E$34</definedName>
    <definedName name="_xlnm._FilterDatabase" localSheetId="5" hidden="1">'Sklop štev. 6'!$A$1:$I$57</definedName>
    <definedName name="_xlnm._FilterDatabase" localSheetId="6" hidden="1">'Sklop štev. 7'!$A$1:$I$42</definedName>
    <definedName name="_xlnm._FilterDatabase" localSheetId="7" hidden="1">'Sklop štev. 8'!$A$1:$I$20</definedName>
    <definedName name="_xlnm._FilterDatabase" localSheetId="8" hidden="1">'Sklop štev. 9'!$A$1:$I$33</definedName>
    <definedName name="_xlnm.Print_Titles" localSheetId="0">'Sklop štev. 1'!$1:$1</definedName>
    <definedName name="_xlnm.Print_Titles" localSheetId="9">'Sklop štev. 10'!$1:$1</definedName>
    <definedName name="_xlnm.Print_Titles" localSheetId="10">'Sklop štev. 11'!$1:$1</definedName>
    <definedName name="_xlnm.Print_Titles" localSheetId="11">'Sklop štev. 13'!$1:$1</definedName>
    <definedName name="_xlnm.Print_Titles" localSheetId="12">'Sklop štev. 14'!$1:$1</definedName>
    <definedName name="_xlnm.Print_Titles" localSheetId="13">'Sklop štev. 15'!$1:$1</definedName>
    <definedName name="_xlnm.Print_Titles" localSheetId="14">'Sklop štev. 16'!$1:$1</definedName>
    <definedName name="_xlnm.Print_Titles" localSheetId="15">'Sklop štev. 17'!$1:$1</definedName>
    <definedName name="_xlnm.Print_Titles" localSheetId="16">'Sklop štev. 19'!$1:$1</definedName>
    <definedName name="_xlnm.Print_Titles" localSheetId="1">'Sklop štev. 2'!$1:$1</definedName>
    <definedName name="_xlnm.Print_Titles" localSheetId="17">'Sklop štev. 20'!$1:$1</definedName>
    <definedName name="_xlnm.Print_Titles" localSheetId="18">'Sklop štev. 21'!$1:$1</definedName>
    <definedName name="_xlnm.Print_Titles" localSheetId="19">'Sklop štev. 22'!$1:$1</definedName>
    <definedName name="_xlnm.Print_Titles" localSheetId="20">'Sklop štev. 23'!$1:$1</definedName>
    <definedName name="_xlnm.Print_Titles" localSheetId="21">'Sklop štev. 24'!$1:$1</definedName>
    <definedName name="_xlnm.Print_Titles" localSheetId="22">'Sklop štev. 25'!$1:$1</definedName>
    <definedName name="_xlnm.Print_Titles" localSheetId="23">'Sklop štev. 26'!$1:$1</definedName>
    <definedName name="_xlnm.Print_Titles" localSheetId="24">'Sklop štev. 27'!$1:$1</definedName>
    <definedName name="_xlnm.Print_Titles" localSheetId="25">'Sklop štev. 28'!$1:$1</definedName>
    <definedName name="_xlnm.Print_Titles" localSheetId="26">'Sklop štev. 29'!$1:$1</definedName>
    <definedName name="_xlnm.Print_Titles" localSheetId="2">'Sklop štev. 3'!$1:$1</definedName>
    <definedName name="_xlnm.Print_Titles" localSheetId="27">'Sklop štev. 31'!$1:$1</definedName>
    <definedName name="_xlnm.Print_Titles" localSheetId="28">'Sklop štev. 32'!$1:$1</definedName>
    <definedName name="_xlnm.Print_Titles" localSheetId="3">'Sklop štev. 4'!$1:$1</definedName>
    <definedName name="_xlnm.Print_Titles" localSheetId="4">'Sklop štev. 5'!$1:$1</definedName>
    <definedName name="_xlnm.Print_Titles" localSheetId="5">'Sklop štev. 6'!$1:$1</definedName>
    <definedName name="_xlnm.Print_Titles" localSheetId="6">'Sklop štev. 7'!$1:$1</definedName>
    <definedName name="_xlnm.Print_Titles" localSheetId="7">'Sklop štev. 8'!$1:$1</definedName>
    <definedName name="_xlnm.Print_Titles" localSheetId="8">'Sklop štev. 9'!$1:$1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32" l="1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I8" i="32"/>
  <c r="I7" i="32"/>
  <c r="I6" i="32"/>
  <c r="I5" i="32"/>
  <c r="I4" i="32"/>
  <c r="I3" i="32"/>
  <c r="I2" i="32"/>
  <c r="I74" i="31"/>
  <c r="I72" i="31"/>
  <c r="I71" i="31"/>
  <c r="I70" i="31"/>
  <c r="I69" i="31"/>
  <c r="I68" i="31"/>
  <c r="I67" i="31"/>
  <c r="I66" i="31"/>
  <c r="I65" i="31"/>
  <c r="I64" i="31"/>
  <c r="I63" i="31"/>
  <c r="I62" i="31"/>
  <c r="I61" i="31"/>
  <c r="I60" i="31"/>
  <c r="I59" i="31"/>
  <c r="I58" i="31"/>
  <c r="I57" i="31"/>
  <c r="I56" i="31"/>
  <c r="I55" i="31"/>
  <c r="I54" i="31"/>
  <c r="I53" i="31"/>
  <c r="I52" i="31"/>
  <c r="I51" i="31"/>
  <c r="I50" i="31"/>
  <c r="I49" i="31"/>
  <c r="I48" i="31"/>
  <c r="I47" i="31"/>
  <c r="I46" i="31"/>
  <c r="I45" i="31"/>
  <c r="I44" i="31"/>
  <c r="I43" i="31"/>
  <c r="I42" i="31"/>
  <c r="I41" i="31"/>
  <c r="I40" i="31"/>
  <c r="I39" i="31"/>
  <c r="I38" i="31"/>
  <c r="I37" i="31"/>
  <c r="I36" i="31"/>
  <c r="I35" i="31"/>
  <c r="I34" i="31"/>
  <c r="I33" i="31"/>
  <c r="I32" i="31"/>
  <c r="I31" i="31"/>
  <c r="I30" i="31"/>
  <c r="I29" i="31"/>
  <c r="I28" i="31"/>
  <c r="I27" i="31"/>
  <c r="I26" i="31"/>
  <c r="I25" i="31"/>
  <c r="I24" i="31"/>
  <c r="I23" i="31"/>
  <c r="I22" i="31"/>
  <c r="I21" i="31"/>
  <c r="I20" i="31"/>
  <c r="I19" i="31"/>
  <c r="I18" i="31"/>
  <c r="I17" i="31"/>
  <c r="I16" i="31"/>
  <c r="I15" i="31"/>
  <c r="I14" i="31"/>
  <c r="I13" i="31"/>
  <c r="I12" i="31"/>
  <c r="I11" i="31"/>
  <c r="I10" i="31"/>
  <c r="I9" i="31"/>
  <c r="I8" i="31"/>
  <c r="I7" i="31"/>
  <c r="I6" i="31"/>
  <c r="I5" i="31"/>
  <c r="I4" i="31"/>
  <c r="I3" i="31"/>
  <c r="I2" i="31"/>
  <c r="I163" i="29"/>
  <c r="I161" i="29"/>
  <c r="I160" i="29"/>
  <c r="I159" i="29"/>
  <c r="I158" i="29"/>
  <c r="I157" i="29"/>
  <c r="I156" i="29"/>
  <c r="I155" i="29"/>
  <c r="I154" i="29"/>
  <c r="I153" i="29"/>
  <c r="I152" i="29"/>
  <c r="I151" i="29"/>
  <c r="I150" i="29"/>
  <c r="I149" i="29"/>
  <c r="I148" i="29"/>
  <c r="I147" i="29"/>
  <c r="I146" i="29"/>
  <c r="I145" i="29"/>
  <c r="I144" i="29"/>
  <c r="I143" i="29"/>
  <c r="I142" i="29"/>
  <c r="I141" i="29"/>
  <c r="I140" i="29"/>
  <c r="I139" i="29"/>
  <c r="I138" i="29"/>
  <c r="I137" i="29"/>
  <c r="I136" i="29"/>
  <c r="I135" i="29"/>
  <c r="I134" i="29"/>
  <c r="I133" i="29"/>
  <c r="I132" i="29"/>
  <c r="I131" i="29"/>
  <c r="I130" i="29"/>
  <c r="I129" i="29"/>
  <c r="I128" i="29"/>
  <c r="I127" i="29"/>
  <c r="I126" i="29"/>
  <c r="I125" i="29"/>
  <c r="I124" i="29"/>
  <c r="I123" i="29"/>
  <c r="I122" i="29"/>
  <c r="I121" i="29"/>
  <c r="I120" i="29"/>
  <c r="I119" i="29"/>
  <c r="I118" i="29"/>
  <c r="I117" i="29"/>
  <c r="I116" i="29"/>
  <c r="I115" i="29"/>
  <c r="I114" i="29"/>
  <c r="I113" i="29"/>
  <c r="I112" i="29"/>
  <c r="I111" i="29"/>
  <c r="I110" i="29"/>
  <c r="I109" i="29"/>
  <c r="I108" i="29"/>
  <c r="I107" i="29"/>
  <c r="I106" i="29"/>
  <c r="I105" i="29"/>
  <c r="I104" i="29"/>
  <c r="I103" i="29"/>
  <c r="I102" i="29"/>
  <c r="I101" i="29"/>
  <c r="I100" i="29"/>
  <c r="I99" i="29"/>
  <c r="I98" i="29"/>
  <c r="I97" i="29"/>
  <c r="I96" i="29"/>
  <c r="I95" i="29"/>
  <c r="I94" i="29"/>
  <c r="I93" i="29"/>
  <c r="I92" i="29"/>
  <c r="I91" i="29"/>
  <c r="I90" i="29"/>
  <c r="I89" i="29"/>
  <c r="I88" i="29"/>
  <c r="I87" i="29"/>
  <c r="I86" i="29"/>
  <c r="I85" i="29"/>
  <c r="I84" i="29"/>
  <c r="I83" i="29"/>
  <c r="I82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7" i="29"/>
  <c r="I6" i="29"/>
  <c r="I5" i="29"/>
  <c r="I4" i="29"/>
  <c r="I3" i="29"/>
  <c r="I2" i="29"/>
  <c r="I34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7" i="28"/>
  <c r="I6" i="28"/>
  <c r="I5" i="28"/>
  <c r="I4" i="28"/>
  <c r="I3" i="28"/>
  <c r="I2" i="28"/>
  <c r="I13" i="27"/>
  <c r="I11" i="27"/>
  <c r="I10" i="27"/>
  <c r="I9" i="27"/>
  <c r="I8" i="27"/>
  <c r="I7" i="27"/>
  <c r="I6" i="27"/>
  <c r="I5" i="27"/>
  <c r="I4" i="27"/>
  <c r="I3" i="27"/>
  <c r="I2" i="27"/>
  <c r="I100" i="26"/>
  <c r="I98" i="26"/>
  <c r="I97" i="26"/>
  <c r="I96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9" i="26"/>
  <c r="I8" i="26"/>
  <c r="I7" i="26"/>
  <c r="I6" i="26"/>
  <c r="I5" i="26"/>
  <c r="I4" i="26"/>
  <c r="I3" i="26"/>
  <c r="I2" i="26"/>
  <c r="I35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7" i="25"/>
  <c r="I6" i="25"/>
  <c r="I5" i="25"/>
  <c r="I4" i="25"/>
  <c r="I3" i="25"/>
  <c r="I2" i="25"/>
  <c r="I50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8" i="24"/>
  <c r="I7" i="24"/>
  <c r="I6" i="24"/>
  <c r="I5" i="24"/>
  <c r="I4" i="24"/>
  <c r="I3" i="24"/>
  <c r="I2" i="24"/>
  <c r="I14" i="23"/>
  <c r="I12" i="23"/>
  <c r="I11" i="23"/>
  <c r="I10" i="23"/>
  <c r="I9" i="23"/>
  <c r="I8" i="23"/>
  <c r="I7" i="23"/>
  <c r="I6" i="23"/>
  <c r="I5" i="23"/>
  <c r="I4" i="23"/>
  <c r="I3" i="23"/>
  <c r="I2" i="23"/>
  <c r="I15" i="22"/>
  <c r="I13" i="22"/>
  <c r="I12" i="22"/>
  <c r="I11" i="22"/>
  <c r="I10" i="22"/>
  <c r="I9" i="22"/>
  <c r="I8" i="22"/>
  <c r="I7" i="22"/>
  <c r="I6" i="22"/>
  <c r="I5" i="22"/>
  <c r="I4" i="22"/>
  <c r="I3" i="22"/>
  <c r="I2" i="22"/>
  <c r="I14" i="21"/>
  <c r="I12" i="21"/>
  <c r="I11" i="21"/>
  <c r="I10" i="21"/>
  <c r="I9" i="21"/>
  <c r="I8" i="21"/>
  <c r="I7" i="21"/>
  <c r="I6" i="21"/>
  <c r="I5" i="21"/>
  <c r="I4" i="21"/>
  <c r="I3" i="21"/>
  <c r="I2" i="21"/>
  <c r="I228" i="20"/>
  <c r="I226" i="20"/>
  <c r="I225" i="20"/>
  <c r="I224" i="20"/>
  <c r="I223" i="20"/>
  <c r="I222" i="20"/>
  <c r="I221" i="20"/>
  <c r="I220" i="20"/>
  <c r="I219" i="20"/>
  <c r="I218" i="20"/>
  <c r="I217" i="20"/>
  <c r="I216" i="20"/>
  <c r="I215" i="20"/>
  <c r="I214" i="20"/>
  <c r="I213" i="20"/>
  <c r="I212" i="20"/>
  <c r="I211" i="20"/>
  <c r="I210" i="20"/>
  <c r="I209" i="20"/>
  <c r="I208" i="20"/>
  <c r="I207" i="20"/>
  <c r="I206" i="20"/>
  <c r="I205" i="20"/>
  <c r="I204" i="20"/>
  <c r="I203" i="20"/>
  <c r="I202" i="20"/>
  <c r="I201" i="20"/>
  <c r="I200" i="20"/>
  <c r="I199" i="20"/>
  <c r="I198" i="20"/>
  <c r="I197" i="20"/>
  <c r="I196" i="20"/>
  <c r="I195" i="20"/>
  <c r="I194" i="20"/>
  <c r="I193" i="20"/>
  <c r="I192" i="20"/>
  <c r="I191" i="20"/>
  <c r="I190" i="20"/>
  <c r="I189" i="20"/>
  <c r="I188" i="20"/>
  <c r="I187" i="20"/>
  <c r="I186" i="20"/>
  <c r="I185" i="20"/>
  <c r="I184" i="20"/>
  <c r="I183" i="20"/>
  <c r="I182" i="20"/>
  <c r="I181" i="20"/>
  <c r="I180" i="20"/>
  <c r="I179" i="20"/>
  <c r="I178" i="20"/>
  <c r="I177" i="20"/>
  <c r="I176" i="20"/>
  <c r="I175" i="20"/>
  <c r="I174" i="20"/>
  <c r="I173" i="20"/>
  <c r="I172" i="20"/>
  <c r="I171" i="20"/>
  <c r="I170" i="20"/>
  <c r="I169" i="20"/>
  <c r="I168" i="20"/>
  <c r="I167" i="20"/>
  <c r="I166" i="20"/>
  <c r="I165" i="20"/>
  <c r="I164" i="20"/>
  <c r="I163" i="20"/>
  <c r="I162" i="20"/>
  <c r="I161" i="20"/>
  <c r="I160" i="20"/>
  <c r="I159" i="20"/>
  <c r="I158" i="20"/>
  <c r="I157" i="20"/>
  <c r="I156" i="20"/>
  <c r="I155" i="20"/>
  <c r="I154" i="20"/>
  <c r="I153" i="20"/>
  <c r="I152" i="20"/>
  <c r="I151" i="20"/>
  <c r="I150" i="20"/>
  <c r="I149" i="20"/>
  <c r="I148" i="20"/>
  <c r="I147" i="20"/>
  <c r="I146" i="20"/>
  <c r="I145" i="20"/>
  <c r="I144" i="20"/>
  <c r="I143" i="20"/>
  <c r="I142" i="20"/>
  <c r="I141" i="20"/>
  <c r="I140" i="20"/>
  <c r="I139" i="20"/>
  <c r="I138" i="20"/>
  <c r="I137" i="20"/>
  <c r="I136" i="20"/>
  <c r="I135" i="20"/>
  <c r="I134" i="20"/>
  <c r="I133" i="20"/>
  <c r="I132" i="20"/>
  <c r="I131" i="20"/>
  <c r="I130" i="20"/>
  <c r="I129" i="20"/>
  <c r="I128" i="20"/>
  <c r="I127" i="20"/>
  <c r="I126" i="20"/>
  <c r="I125" i="20"/>
  <c r="I124" i="20"/>
  <c r="I123" i="20"/>
  <c r="I122" i="20"/>
  <c r="I121" i="20"/>
  <c r="I120" i="20"/>
  <c r="I119" i="20"/>
  <c r="I118" i="20"/>
  <c r="I117" i="20"/>
  <c r="I116" i="20"/>
  <c r="I115" i="20"/>
  <c r="I114" i="20"/>
  <c r="I113" i="20"/>
  <c r="I112" i="20"/>
  <c r="I111" i="20"/>
  <c r="I110" i="20"/>
  <c r="I109" i="20"/>
  <c r="I108" i="20"/>
  <c r="I107" i="20"/>
  <c r="I106" i="20"/>
  <c r="I105" i="20"/>
  <c r="I104" i="20"/>
  <c r="I103" i="20"/>
  <c r="I102" i="20"/>
  <c r="I101" i="20"/>
  <c r="I100" i="20"/>
  <c r="I99" i="20"/>
  <c r="I98" i="20"/>
  <c r="I97" i="20"/>
  <c r="I96" i="20"/>
  <c r="I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I5" i="20"/>
  <c r="I4" i="20"/>
  <c r="I3" i="20"/>
  <c r="I2" i="20"/>
  <c r="I322" i="19"/>
  <c r="I320" i="19"/>
  <c r="I319" i="19"/>
  <c r="I318" i="19"/>
  <c r="I317" i="19"/>
  <c r="I316" i="19"/>
  <c r="I315" i="19"/>
  <c r="I314" i="19"/>
  <c r="I313" i="19"/>
  <c r="I312" i="19"/>
  <c r="I311" i="19"/>
  <c r="I310" i="19"/>
  <c r="I309" i="19"/>
  <c r="I308" i="19"/>
  <c r="I307" i="19"/>
  <c r="I306" i="19"/>
  <c r="I305" i="19"/>
  <c r="I304" i="19"/>
  <c r="I303" i="19"/>
  <c r="I302" i="19"/>
  <c r="I301" i="19"/>
  <c r="I300" i="19"/>
  <c r="I299" i="19"/>
  <c r="I298" i="19"/>
  <c r="I297" i="19"/>
  <c r="I296" i="19"/>
  <c r="I295" i="19"/>
  <c r="I294" i="19"/>
  <c r="I293" i="19"/>
  <c r="I292" i="19"/>
  <c r="I291" i="19"/>
  <c r="I290" i="19"/>
  <c r="I289" i="19"/>
  <c r="I288" i="19"/>
  <c r="I287" i="19"/>
  <c r="I286" i="19"/>
  <c r="I285" i="19"/>
  <c r="I284" i="19"/>
  <c r="I283" i="19"/>
  <c r="I282" i="19"/>
  <c r="I281" i="19"/>
  <c r="I280" i="19"/>
  <c r="I279" i="19"/>
  <c r="I278" i="19"/>
  <c r="I277" i="19"/>
  <c r="I276" i="19"/>
  <c r="I275" i="19"/>
  <c r="I274" i="19"/>
  <c r="I273" i="19"/>
  <c r="I272" i="19"/>
  <c r="I271" i="19"/>
  <c r="I270" i="19"/>
  <c r="I269" i="19"/>
  <c r="I268" i="19"/>
  <c r="I267" i="19"/>
  <c r="I266" i="19"/>
  <c r="I265" i="19"/>
  <c r="I264" i="19"/>
  <c r="I263" i="19"/>
  <c r="I262" i="19"/>
  <c r="I261" i="19"/>
  <c r="I260" i="19"/>
  <c r="I259" i="19"/>
  <c r="I258" i="19"/>
  <c r="I257" i="19"/>
  <c r="I256" i="19"/>
  <c r="I255" i="19"/>
  <c r="I254" i="19"/>
  <c r="I253" i="19"/>
  <c r="I252" i="19"/>
  <c r="I251" i="19"/>
  <c r="I250" i="19"/>
  <c r="I249" i="19"/>
  <c r="I248" i="19"/>
  <c r="I247" i="19"/>
  <c r="I246" i="19"/>
  <c r="I245" i="19"/>
  <c r="I244" i="19"/>
  <c r="I243" i="19"/>
  <c r="I242" i="19"/>
  <c r="I241" i="19"/>
  <c r="I240" i="19"/>
  <c r="I239" i="19"/>
  <c r="I238" i="19"/>
  <c r="I237" i="19"/>
  <c r="I236" i="19"/>
  <c r="I235" i="19"/>
  <c r="I234" i="19"/>
  <c r="I233" i="19"/>
  <c r="I232" i="19"/>
  <c r="I231" i="19"/>
  <c r="I230" i="19"/>
  <c r="I229" i="19"/>
  <c r="I228" i="19"/>
  <c r="I227" i="19"/>
  <c r="I226" i="19"/>
  <c r="I225" i="19"/>
  <c r="I224" i="19"/>
  <c r="I223" i="19"/>
  <c r="I222" i="19"/>
  <c r="I221" i="19"/>
  <c r="I220" i="19"/>
  <c r="I219" i="19"/>
  <c r="I218" i="19"/>
  <c r="I217" i="19"/>
  <c r="I216" i="19"/>
  <c r="I215" i="19"/>
  <c r="I214" i="19"/>
  <c r="I213" i="19"/>
  <c r="I212" i="19"/>
  <c r="I211" i="19"/>
  <c r="I210" i="19"/>
  <c r="I209" i="19"/>
  <c r="I208" i="19"/>
  <c r="I207" i="19"/>
  <c r="I206" i="19"/>
  <c r="I205" i="19"/>
  <c r="I204" i="19"/>
  <c r="I203" i="19"/>
  <c r="I202" i="19"/>
  <c r="I201" i="19"/>
  <c r="I200" i="19"/>
  <c r="I199" i="19"/>
  <c r="I198" i="19"/>
  <c r="I197" i="19"/>
  <c r="I196" i="19"/>
  <c r="I195" i="19"/>
  <c r="I194" i="19"/>
  <c r="I193" i="19"/>
  <c r="I192" i="19"/>
  <c r="I191" i="19"/>
  <c r="I190" i="19"/>
  <c r="I189" i="19"/>
  <c r="I188" i="19"/>
  <c r="I187" i="19"/>
  <c r="I186" i="19"/>
  <c r="I185" i="19"/>
  <c r="I184" i="19"/>
  <c r="I183" i="19"/>
  <c r="I182" i="19"/>
  <c r="I181" i="19"/>
  <c r="I180" i="19"/>
  <c r="I179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7" i="19"/>
  <c r="I156" i="19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8" i="19"/>
  <c r="I137" i="19"/>
  <c r="I136" i="19"/>
  <c r="I135" i="19"/>
  <c r="I134" i="19"/>
  <c r="I133" i="19"/>
  <c r="I132" i="19"/>
  <c r="I131" i="19"/>
  <c r="I130" i="19"/>
  <c r="I129" i="19"/>
  <c r="I128" i="19"/>
  <c r="I127" i="19"/>
  <c r="I126" i="19"/>
  <c r="I125" i="19"/>
  <c r="I124" i="19"/>
  <c r="I123" i="19"/>
  <c r="I122" i="19"/>
  <c r="I121" i="19"/>
  <c r="I120" i="19"/>
  <c r="I119" i="19"/>
  <c r="I118" i="19"/>
  <c r="I117" i="19"/>
  <c r="I116" i="19"/>
  <c r="I115" i="19"/>
  <c r="I114" i="19"/>
  <c r="I113" i="19"/>
  <c r="I112" i="19"/>
  <c r="I111" i="19"/>
  <c r="I110" i="19"/>
  <c r="I109" i="19"/>
  <c r="I108" i="19"/>
  <c r="I107" i="19"/>
  <c r="I106" i="19"/>
  <c r="I105" i="19"/>
  <c r="I104" i="19"/>
  <c r="I103" i="19"/>
  <c r="I102" i="19"/>
  <c r="I101" i="19"/>
  <c r="I100" i="19"/>
  <c r="I99" i="19"/>
  <c r="I98" i="19"/>
  <c r="I97" i="19"/>
  <c r="I96" i="19"/>
  <c r="I95" i="19"/>
  <c r="I94" i="19"/>
  <c r="I93" i="19"/>
  <c r="I92" i="19"/>
  <c r="I91" i="19"/>
  <c r="I90" i="19"/>
  <c r="I89" i="19"/>
  <c r="I88" i="19"/>
  <c r="I87" i="19"/>
  <c r="I86" i="19"/>
  <c r="I85" i="19"/>
  <c r="I84" i="19"/>
  <c r="I83" i="19"/>
  <c r="I82" i="19"/>
  <c r="I81" i="19"/>
  <c r="I80" i="19"/>
  <c r="I79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I4" i="19"/>
  <c r="I3" i="19"/>
  <c r="I2" i="19"/>
  <c r="I36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  <c r="I2" i="17"/>
  <c r="I9" i="16"/>
  <c r="I7" i="16"/>
  <c r="I6" i="16"/>
  <c r="I5" i="16"/>
  <c r="I4" i="16"/>
  <c r="I3" i="16"/>
  <c r="I2" i="16"/>
  <c r="I8" i="15"/>
  <c r="I6" i="15"/>
  <c r="I5" i="15"/>
  <c r="I4" i="15"/>
  <c r="I3" i="15"/>
  <c r="I2" i="15"/>
  <c r="I38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I2" i="14"/>
  <c r="I53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I2" i="13"/>
  <c r="I7" i="11"/>
  <c r="I5" i="11"/>
  <c r="I4" i="11"/>
  <c r="I3" i="11"/>
  <c r="I2" i="11"/>
  <c r="I46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I35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22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I44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59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2" i="6"/>
  <c r="I15" i="5"/>
  <c r="I13" i="5"/>
  <c r="I12" i="5"/>
  <c r="I11" i="5"/>
  <c r="I10" i="5"/>
  <c r="I9" i="5"/>
  <c r="I8" i="5"/>
  <c r="I7" i="5"/>
  <c r="I6" i="5"/>
  <c r="I5" i="5"/>
  <c r="I4" i="5"/>
  <c r="I3" i="5"/>
  <c r="I2" i="5"/>
  <c r="I5" i="4"/>
  <c r="I3" i="4"/>
  <c r="I2" i="4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24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43" i="1" l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<sst xmlns="http://schemas.openxmlformats.org/spreadsheetml/2006/main" count="9266" uniqueCount="4528">
  <si>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</si>
  <si>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</si>
  <si>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</si>
  <si>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</si>
  <si>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</si>
  <si>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</si>
  <si>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</si>
  <si>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Sklop številka 1</t>
  </si>
  <si>
    <t>ZDRAVILA na Rp</t>
  </si>
  <si>
    <t>ALDIZEM 60MG TABLETE 30X</t>
  </si>
  <si>
    <t>002879</t>
  </si>
  <si>
    <t>1005534</t>
  </si>
  <si>
    <t>SC</t>
  </si>
  <si>
    <t>ALDIZEM 90MG TABLETE 30X</t>
  </si>
  <si>
    <t>002925</t>
  </si>
  <si>
    <t>1005535</t>
  </si>
  <si>
    <t>AMLODIPIN ALKALOID-INT 5MG TBL 30X</t>
  </si>
  <si>
    <t>070858</t>
  </si>
  <si>
    <t>1028477</t>
  </si>
  <si>
    <t>ANALGIN 500MG TABLETE 10X</t>
  </si>
  <si>
    <t>000191</t>
  </si>
  <si>
    <t>1005538</t>
  </si>
  <si>
    <t>ANALGIN 500MG TABLETE 30X</t>
  </si>
  <si>
    <t>148031</t>
  </si>
  <si>
    <t>1050100</t>
  </si>
  <si>
    <t>ANALGIN 500MG/ML RAZT INJ 50X5ML</t>
  </si>
  <si>
    <t>018759</t>
  </si>
  <si>
    <t>1005536</t>
  </si>
  <si>
    <t>BOREZ 10MG FILM TBL 30X</t>
  </si>
  <si>
    <t>129585</t>
  </si>
  <si>
    <t>1034909</t>
  </si>
  <si>
    <t>BOREZ 2,5MG FILM TBL 30X</t>
  </si>
  <si>
    <t>129593</t>
  </si>
  <si>
    <t>1034908</t>
  </si>
  <si>
    <t>BOREZ 5MG FILM TBL 30X</t>
  </si>
  <si>
    <t>129607</t>
  </si>
  <si>
    <t>1034907</t>
  </si>
  <si>
    <t>BUPRENORFIN Alkaloid 2MG PODJ TBL 28X</t>
  </si>
  <si>
    <t>092355</t>
  </si>
  <si>
    <t>1029515</t>
  </si>
  <si>
    <t>BUPRENORFIN Alkaloid 8MG PODJ TBL 28X</t>
  </si>
  <si>
    <t>092380</t>
  </si>
  <si>
    <t>1029516</t>
  </si>
  <si>
    <t>EGLONYL 200MG TABLETE 12X</t>
  </si>
  <si>
    <t>027243</t>
  </si>
  <si>
    <t>1005553</t>
  </si>
  <si>
    <t>EGLONYL 50MG KAPSULE 30X</t>
  </si>
  <si>
    <t>027189</t>
  </si>
  <si>
    <t>1005551</t>
  </si>
  <si>
    <t>FOLKODIN Alkaloid-int 0,8mg/ml razt 60ML</t>
  </si>
  <si>
    <t>066087</t>
  </si>
  <si>
    <t>1005546</t>
  </si>
  <si>
    <t>FOLKODIN Alkaloid-int 10MG KAPS 20X</t>
  </si>
  <si>
    <t>102830</t>
  </si>
  <si>
    <t>1029853</t>
  </si>
  <si>
    <t>FOLKODIN Alkaloid-int 1mg/ml razt 150ml</t>
  </si>
  <si>
    <t>066079</t>
  </si>
  <si>
    <t>1005544</t>
  </si>
  <si>
    <t>KAPTOPRIL Alkaloid-int 25MG TBL 40X</t>
  </si>
  <si>
    <t>003115</t>
  </si>
  <si>
    <t>1013684</t>
  </si>
  <si>
    <t>KIMOKS 400MG FILM TBL 5X</t>
  </si>
  <si>
    <t>148815</t>
  </si>
  <si>
    <t>1052238</t>
  </si>
  <si>
    <t>KIMOKS 400MG FILM TBL 7X</t>
  </si>
  <si>
    <t>148816</t>
  </si>
  <si>
    <t>1052239</t>
  </si>
  <si>
    <t>KODEINIJEV FOSFAT Alkaloid 30MG TBL 10X</t>
  </si>
  <si>
    <t>019445</t>
  </si>
  <si>
    <t>1028227</t>
  </si>
  <si>
    <t>LEGOFER 40MG/15ML PEROR RAZT 150ML</t>
  </si>
  <si>
    <t>067024</t>
  </si>
  <si>
    <t>1005560</t>
  </si>
  <si>
    <t>METADONIJEV KLORID ALKALOID-INT 1000ML</t>
  </si>
  <si>
    <t>008532</t>
  </si>
  <si>
    <t>1013882</t>
  </si>
  <si>
    <t>MORFIN ALKALOID 20MG/ML INJ 10X1ML</t>
  </si>
  <si>
    <t>052604</t>
  </si>
  <si>
    <t>1003467</t>
  </si>
  <si>
    <t>MYDEN 4MG TABLETE 30X</t>
  </si>
  <si>
    <t>132500</t>
  </si>
  <si>
    <t>1037199</t>
  </si>
  <si>
    <t>PANCEF 100MG/5ML PRAŠEK/SUSP 100ML</t>
  </si>
  <si>
    <t>076171</t>
  </si>
  <si>
    <t>1011176</t>
  </si>
  <si>
    <t>PANCEF 400MG FILM TBL 10X</t>
  </si>
  <si>
    <t>086240</t>
  </si>
  <si>
    <t>1030964</t>
  </si>
  <si>
    <t>PERLUNA 10MG FILM TBL 20X</t>
  </si>
  <si>
    <t>140281</t>
  </si>
  <si>
    <t>1035312</t>
  </si>
  <si>
    <t>PERLUNA 5MG FILM TBL 20X</t>
  </si>
  <si>
    <t>140307</t>
  </si>
  <si>
    <t>1035309</t>
  </si>
  <si>
    <t>REGLAN 10MG TABLETE 40X</t>
  </si>
  <si>
    <t>072575</t>
  </si>
  <si>
    <t>1005552</t>
  </si>
  <si>
    <t>REGLAN 1MG/ML PEROR RAZT 120ML</t>
  </si>
  <si>
    <t>072508</t>
  </si>
  <si>
    <t>1005550</t>
  </si>
  <si>
    <t>SKOPRYL 10MG TABLETE 30X</t>
  </si>
  <si>
    <t>091820</t>
  </si>
  <si>
    <t>1031209</t>
  </si>
  <si>
    <t>SKOPRYL 20MG TABLETE 30X</t>
  </si>
  <si>
    <t>091847</t>
  </si>
  <si>
    <t>1030423</t>
  </si>
  <si>
    <t>SKOPRYL HCT 20MG/12,5MG TBL 30X</t>
  </si>
  <si>
    <t>144926</t>
  </si>
  <si>
    <t>1040792</t>
  </si>
  <si>
    <t>STAVRA 10MG FILM TBL 30X</t>
  </si>
  <si>
    <t>145244</t>
  </si>
  <si>
    <t>1040793</t>
  </si>
  <si>
    <t>STAVRA 20MG FILM TBL 30X</t>
  </si>
  <si>
    <t>145245</t>
  </si>
  <si>
    <t>1040794</t>
  </si>
  <si>
    <t>TAMLOS 0,4MG KAPS PRS 30X</t>
  </si>
  <si>
    <t>148468</t>
  </si>
  <si>
    <t>1051187</t>
  </si>
  <si>
    <t>VALDIOCEF 250MG/5ML ZRNCA/SUSP 100ML</t>
  </si>
  <si>
    <t>146022</t>
  </si>
  <si>
    <t>1043638</t>
  </si>
  <si>
    <t>VALDIOCEF 500MG KAPSULE 16X</t>
  </si>
  <si>
    <t>146023</t>
  </si>
  <si>
    <t>1042193</t>
  </si>
  <si>
    <t>YMANA 10MG FILM TBL 28X (4X7)</t>
  </si>
  <si>
    <t>146838</t>
  </si>
  <si>
    <t>1046794</t>
  </si>
  <si>
    <t>YMANA 20MG FILM TBL 28X (4X7)</t>
  </si>
  <si>
    <t>146842</t>
  </si>
  <si>
    <t>1046795</t>
  </si>
  <si>
    <t>Sklop številka 2</t>
  </si>
  <si>
    <t>ARANESP 100MCG 1X NAP INJ BR S ŠČIT.I.</t>
  </si>
  <si>
    <t>098515</t>
  </si>
  <si>
    <t>1029752</t>
  </si>
  <si>
    <t>ARANESP 10MCG NAP INJ BR 1X</t>
  </si>
  <si>
    <t>118850</t>
  </si>
  <si>
    <t>1047614</t>
  </si>
  <si>
    <t>ARANESP 150MCG 1X NAP INJ BR S ŠČIT.I.</t>
  </si>
  <si>
    <t>098531</t>
  </si>
  <si>
    <t>1029810</t>
  </si>
  <si>
    <t>ARANESP 20MCG 1X NAP INJ BR S ŠČIT.I.</t>
  </si>
  <si>
    <t>098442</t>
  </si>
  <si>
    <t>1029811</t>
  </si>
  <si>
    <t>ARANESP 300MCG 1X NAP INJ BR S ŠČIT.I.</t>
  </si>
  <si>
    <t>098540</t>
  </si>
  <si>
    <t>1029812</t>
  </si>
  <si>
    <t>ARANESP 30MCG 1X NAP INJ BR S ŠČIT.I.</t>
  </si>
  <si>
    <t>098450</t>
  </si>
  <si>
    <t>1029808</t>
  </si>
  <si>
    <t>ARANESP 40MCG 1X NAP INJ BR S ŠČIT.I.</t>
  </si>
  <si>
    <t>098469</t>
  </si>
  <si>
    <t>1029806</t>
  </si>
  <si>
    <t>ARANESP 500MCG 1X NAP INJ BR S ŠČIT.I.</t>
  </si>
  <si>
    <t>098558</t>
  </si>
  <si>
    <t>1029654</t>
  </si>
  <si>
    <t>ARANESP 50MCG 1X NAP INJ BR S ŠČIT.I.</t>
  </si>
  <si>
    <t>098477</t>
  </si>
  <si>
    <t>1029805</t>
  </si>
  <si>
    <t>ARANESP 60MCG 1X NAP INJ BR S ŠČIT.I.</t>
  </si>
  <si>
    <t>098485</t>
  </si>
  <si>
    <t>1029807</t>
  </si>
  <si>
    <t>ARANESP 80MCG 1X NAP INJ BR S ŠČIT.I.</t>
  </si>
  <si>
    <t>098493</t>
  </si>
  <si>
    <t>1029809</t>
  </si>
  <si>
    <t>MIMPARA 30MG FILM TBL 28X</t>
  </si>
  <si>
    <t>018384</t>
  </si>
  <si>
    <t>1011858</t>
  </si>
  <si>
    <t>MIMPARA 60MG FILM TBL 28X</t>
  </si>
  <si>
    <t>018406</t>
  </si>
  <si>
    <t>1011859</t>
  </si>
  <si>
    <t>NEULASTA 6MG/0,6ML 1XNAP INJ BR S ŠČIT</t>
  </si>
  <si>
    <t>098566</t>
  </si>
  <si>
    <t>1029840</t>
  </si>
  <si>
    <t>NEUPOGEN 300MCG/0.5ML NAP.BRIZGA</t>
  </si>
  <si>
    <t>067008</t>
  </si>
  <si>
    <t>1008323</t>
  </si>
  <si>
    <t>NEUPOGEN 480MCG/0,5ML NAP.BRIZGA</t>
  </si>
  <si>
    <t>068004</t>
  </si>
  <si>
    <t>1008370</t>
  </si>
  <si>
    <t>NPLATE 250MCG PRAŠEK/RAZT INJ +SET</t>
  </si>
  <si>
    <t>098574</t>
  </si>
  <si>
    <t>1029636</t>
  </si>
  <si>
    <t>NPLATE 500MCG PRAŠEK/RAZT INJ +SET</t>
  </si>
  <si>
    <t>098582</t>
  </si>
  <si>
    <t>1029640</t>
  </si>
  <si>
    <t>PROLIA 60MG/ML NAP INJ BRIZGA S ŠČIT 1X</t>
  </si>
  <si>
    <t>107654</t>
  </si>
  <si>
    <t>1029637</t>
  </si>
  <si>
    <t>REPATHA 140MG RAZT NAP INJ PERO 2X</t>
  </si>
  <si>
    <t>147084</t>
  </si>
  <si>
    <t>1045930</t>
  </si>
  <si>
    <t>XGEVA 120MG RAZT INJ 1,7ML 1X</t>
  </si>
  <si>
    <t>128490</t>
  </si>
  <si>
    <t>1035234</t>
  </si>
  <si>
    <t>Sklop številka 3</t>
  </si>
  <si>
    <t>TRITTICO 150MG TABLETE PS 20X</t>
  </si>
  <si>
    <t>050440</t>
  </si>
  <si>
    <t>1030014</t>
  </si>
  <si>
    <t>TRITTICO 150MG TABLETE PS 60X</t>
  </si>
  <si>
    <t>146021</t>
  </si>
  <si>
    <t>1050614</t>
  </si>
  <si>
    <t>Sklop številka 4</t>
  </si>
  <si>
    <t>ACCOFIL 30 M.E./0,5ML RAZT INJ NIB 5X</t>
  </si>
  <si>
    <t>147220</t>
  </si>
  <si>
    <t>1047759</t>
  </si>
  <si>
    <t>ACCOFIL 48 M.E./0,5ML RAZT INJ NIB 5X</t>
  </si>
  <si>
    <t>147222</t>
  </si>
  <si>
    <t>1047763</t>
  </si>
  <si>
    <t>AMDUT 0,5MG KAPSULE 30X</t>
  </si>
  <si>
    <t>147816</t>
  </si>
  <si>
    <t>1050612</t>
  </si>
  <si>
    <t>IMATINIB ACCORD 100MG FILM TBL 120X</t>
  </si>
  <si>
    <t>147046</t>
  </si>
  <si>
    <t>1047757</t>
  </si>
  <si>
    <t>IMATINIB ACCORD 400MG FILM TBL 30X</t>
  </si>
  <si>
    <t>147047</t>
  </si>
  <si>
    <t>1047756</t>
  </si>
  <si>
    <t>KAPECITABIN ACCORD 500MG FILM TBL 120X</t>
  </si>
  <si>
    <t>147038</t>
  </si>
  <si>
    <t>1046407</t>
  </si>
  <si>
    <t>LINEZOLID Accord 600MG FILM TBL 10X</t>
  </si>
  <si>
    <t>147544</t>
  </si>
  <si>
    <t>1049544</t>
  </si>
  <si>
    <t>TEMOZOLOMID ACCORD 100MG KAPS 5X vrečka</t>
  </si>
  <si>
    <t>147064</t>
  </si>
  <si>
    <t>1047770</t>
  </si>
  <si>
    <t>TEMOZOLOMID ACCORD 140MG KAPS 5X vrečka</t>
  </si>
  <si>
    <t>147065</t>
  </si>
  <si>
    <t>1047774</t>
  </si>
  <si>
    <t>TEMOZOLOMID ACCORD 180MG KAPS 5X vrečka</t>
  </si>
  <si>
    <t>147066</t>
  </si>
  <si>
    <t>1047776</t>
  </si>
  <si>
    <t>TEMOZOLOMID ACCORD 20MG KAPS 5X vrečka</t>
  </si>
  <si>
    <t>147063</t>
  </si>
  <si>
    <t>1047768</t>
  </si>
  <si>
    <t>VORIKONAZOL Accord 50MG FILM TBL 28X</t>
  </si>
  <si>
    <t>147418</t>
  </si>
  <si>
    <t>1048726</t>
  </si>
  <si>
    <t>Sklop številka 5</t>
  </si>
  <si>
    <t>ALVESCO 160MCG INH RAZT 60 ODMERKOV</t>
  </si>
  <si>
    <t>034916</t>
  </si>
  <si>
    <t>1012274</t>
  </si>
  <si>
    <t>ALVESCO 80MCG INH RAZT 120 ODMERKOV</t>
  </si>
  <si>
    <t>064483</t>
  </si>
  <si>
    <t>1012273</t>
  </si>
  <si>
    <t>ARIMIDEX 1MG FILM TBL 28X</t>
  </si>
  <si>
    <t>000132</t>
  </si>
  <si>
    <t>1005704</t>
  </si>
  <si>
    <t>ATACAND 16MG TABLETE 28X</t>
  </si>
  <si>
    <t>055611</t>
  </si>
  <si>
    <t>1010150</t>
  </si>
  <si>
    <t>ATACAND 4MG TABLETE 28X</t>
  </si>
  <si>
    <t>055603</t>
  </si>
  <si>
    <t>1010151</t>
  </si>
  <si>
    <t>ATACAND 8MG TABLETE 28X</t>
  </si>
  <si>
    <t>055638</t>
  </si>
  <si>
    <t>1010152</t>
  </si>
  <si>
    <t>ATACAND PLUS 16MG/12.5MG TBL 28X</t>
  </si>
  <si>
    <t>079138</t>
  </si>
  <si>
    <t>1011741</t>
  </si>
  <si>
    <t>BRILIQUE 90MG FILM TBL 56X</t>
  </si>
  <si>
    <t>117625</t>
  </si>
  <si>
    <t>1031046</t>
  </si>
  <si>
    <t>BYDUREON 2MG PRAŠ INJ NAP PERO PS 4X</t>
  </si>
  <si>
    <t>146697</t>
  </si>
  <si>
    <t>1045913</t>
  </si>
  <si>
    <t>BYETTA 10MCG RAZT INJ 1X2,4ML NAP PERO</t>
  </si>
  <si>
    <t>015970</t>
  </si>
  <si>
    <t>1026303</t>
  </si>
  <si>
    <t>CASODEX 150MG FILM TBL 28X</t>
  </si>
  <si>
    <t>019577</t>
  </si>
  <si>
    <t>1009209</t>
  </si>
  <si>
    <t>CASODEX 50MG FILM TBL 28X</t>
  </si>
  <si>
    <t>085472</t>
  </si>
  <si>
    <t>1005068</t>
  </si>
  <si>
    <t>CRESTOR 10MG FILM TBL 28X</t>
  </si>
  <si>
    <t>040592</t>
  </si>
  <si>
    <t>1010080</t>
  </si>
  <si>
    <t>CRESTOR 20MG FILM TBL 28X</t>
  </si>
  <si>
    <t>040614</t>
  </si>
  <si>
    <t>1010081</t>
  </si>
  <si>
    <t>CRESTOR 40MG FILM TBL 28X</t>
  </si>
  <si>
    <t>040703</t>
  </si>
  <si>
    <t>1010082</t>
  </si>
  <si>
    <t>CRESTOR 5MG FILM TBL 28X</t>
  </si>
  <si>
    <t>097691</t>
  </si>
  <si>
    <t>1030853</t>
  </si>
  <si>
    <t>DAXAS 500MCG FILM TBL 30X</t>
  </si>
  <si>
    <t>108138</t>
  </si>
  <si>
    <t>1031202</t>
  </si>
  <si>
    <t>FORXIGA 10MG FILM TBL 28X</t>
  </si>
  <si>
    <t>145070</t>
  </si>
  <si>
    <t>1039905</t>
  </si>
  <si>
    <t>NEXIUM 10MG ZRNCA PEROR RAZT VR 28X</t>
  </si>
  <si>
    <t>044989</t>
  </si>
  <si>
    <t>1026395</t>
  </si>
  <si>
    <t>NEXIUM 20MG TABLETE 28X</t>
  </si>
  <si>
    <t>013730</t>
  </si>
  <si>
    <t>1008977</t>
  </si>
  <si>
    <t>NEXIUM 40MG TABLETE 28X</t>
  </si>
  <si>
    <t>013781</t>
  </si>
  <si>
    <t>1008979</t>
  </si>
  <si>
    <t>NOLVADEX 10MG FILM TBL 30X</t>
  </si>
  <si>
    <t>056804</t>
  </si>
  <si>
    <t>1003529</t>
  </si>
  <si>
    <t>PULMICORT TURBUHALER 200MCG/VD 100X</t>
  </si>
  <si>
    <t>007056</t>
  </si>
  <si>
    <t>1006639</t>
  </si>
  <si>
    <t>SEROQUEL 100MG FILM TBL 60X</t>
  </si>
  <si>
    <t>003638</t>
  </si>
  <si>
    <t>1007052</t>
  </si>
  <si>
    <t>SEROQUEL 25MG FILM TBL 60X</t>
  </si>
  <si>
    <t>003611</t>
  </si>
  <si>
    <t>1007053</t>
  </si>
  <si>
    <t>SEROQUEL SR 200MG TBL PS 60X</t>
  </si>
  <si>
    <t>039829</t>
  </si>
  <si>
    <t>1015495</t>
  </si>
  <si>
    <t>SEROQUEL SR 300MG TBL PS 60X</t>
  </si>
  <si>
    <t>039837</t>
  </si>
  <si>
    <t>1015496</t>
  </si>
  <si>
    <t>SEROQUEL SR 400MG TBL PS 60X</t>
  </si>
  <si>
    <t>039870</t>
  </si>
  <si>
    <t>1015498</t>
  </si>
  <si>
    <t>SEROQUEL SR 50MG TBL PS 10X</t>
  </si>
  <si>
    <t>040070</t>
  </si>
  <si>
    <t>1015494</t>
  </si>
  <si>
    <t>SYMBICORT TURBUHALER 160/4,5MCG 120X</t>
  </si>
  <si>
    <t>055786</t>
  </si>
  <si>
    <t>1010020</t>
  </si>
  <si>
    <t>SYMBICORT TURBUHALER 320/9MCG 60X</t>
  </si>
  <si>
    <t>083038</t>
  </si>
  <si>
    <t>1010859</t>
  </si>
  <si>
    <t>SYMBICORT TURBUHALER 80/4,5MCG 120X</t>
  </si>
  <si>
    <t>055794</t>
  </si>
  <si>
    <t>1010019</t>
  </si>
  <si>
    <t>XIGDUO 5MG/1000MG FILM TBL 56X</t>
  </si>
  <si>
    <t>146210</t>
  </si>
  <si>
    <t>1045168</t>
  </si>
  <si>
    <t>Sklop številka 6</t>
  </si>
  <si>
    <t>ADALAT OROS 30MG TBL PS 28X</t>
  </si>
  <si>
    <t>001392</t>
  </si>
  <si>
    <t>1006244</t>
  </si>
  <si>
    <t>ADALAT OROS 60MG TBL PS 28X</t>
  </si>
  <si>
    <t>001538</t>
  </si>
  <si>
    <t>1008372</t>
  </si>
  <si>
    <t>ADVANTAN 1MG/G DERM EMULZIJA 50G</t>
  </si>
  <si>
    <t>076120</t>
  </si>
  <si>
    <t>1010822</t>
  </si>
  <si>
    <t>ADVANTAN 1MG/G KREMA 25G</t>
  </si>
  <si>
    <t>013021</t>
  </si>
  <si>
    <t>1008442</t>
  </si>
  <si>
    <t>ADVANTAN 1MG/G KREMA 50G</t>
  </si>
  <si>
    <t>012211</t>
  </si>
  <si>
    <t>1008340</t>
  </si>
  <si>
    <t>ADVANTAN 1MG/G MAZILO 25G</t>
  </si>
  <si>
    <t>013501</t>
  </si>
  <si>
    <t>1008339</t>
  </si>
  <si>
    <t>ADVANTAN 1MG/G MAZILO 50G</t>
  </si>
  <si>
    <t>013404</t>
  </si>
  <si>
    <t>1008336</t>
  </si>
  <si>
    <t>ANDROCUR 100MG TABLETE 50X</t>
  </si>
  <si>
    <t>030058</t>
  </si>
  <si>
    <t>1009615</t>
  </si>
  <si>
    <t>ANDROCUR 50MG TABLETE 50X</t>
  </si>
  <si>
    <t>006629</t>
  </si>
  <si>
    <t>1002547</t>
  </si>
  <si>
    <t>ANGELIQ 1MG/2MG FILM TBL 28X</t>
  </si>
  <si>
    <t>036935</t>
  </si>
  <si>
    <t>1011683</t>
  </si>
  <si>
    <t>ASPIRIN PROTECT 100MG TBL 100X</t>
  </si>
  <si>
    <t>072907</t>
  </si>
  <si>
    <t>1030958</t>
  </si>
  <si>
    <t>ASPIRIN PROTECT 100MG TBL 30X</t>
  </si>
  <si>
    <t>001384</t>
  </si>
  <si>
    <t>1007987</t>
  </si>
  <si>
    <t>AVELOX 400MG FILM TBL 5X</t>
  </si>
  <si>
    <t>007889</t>
  </si>
  <si>
    <t>1007243</t>
  </si>
  <si>
    <t>AVELOX 400MG FILM TBL 7X</t>
  </si>
  <si>
    <t>079006</t>
  </si>
  <si>
    <t>1009401</t>
  </si>
  <si>
    <t>AVELOX 400MG/250ML RAZT INFD 250ML</t>
  </si>
  <si>
    <t>020346</t>
  </si>
  <si>
    <t>1009402</t>
  </si>
  <si>
    <t>BETAFERON 250MCG/ML RAZT INJ 15X</t>
  </si>
  <si>
    <t>007900</t>
  </si>
  <si>
    <t>1021824</t>
  </si>
  <si>
    <t>BONEFOS 800MG FILM TBL 60X</t>
  </si>
  <si>
    <t>050547</t>
  </si>
  <si>
    <t>1009537</t>
  </si>
  <si>
    <t>CIPROBAY 250MG FILM TBL 10X</t>
  </si>
  <si>
    <t>015628</t>
  </si>
  <si>
    <t>1002737</t>
  </si>
  <si>
    <t>CIPROBAY 500MG FILM TBL 10X</t>
  </si>
  <si>
    <t>022454</t>
  </si>
  <si>
    <t>1002738</t>
  </si>
  <si>
    <t>CIPROBAY 750MG FILM TBL 10X</t>
  </si>
  <si>
    <t>065765</t>
  </si>
  <si>
    <t>1007019</t>
  </si>
  <si>
    <t>CLARITINE 10MG TABLETE 30X</t>
  </si>
  <si>
    <t>071978</t>
  </si>
  <si>
    <t>1004897</t>
  </si>
  <si>
    <t>CLIMARA 50MCG/24UR TD OBLIŽ 4X3.80MG</t>
  </si>
  <si>
    <t>093866</t>
  </si>
  <si>
    <t>1008444</t>
  </si>
  <si>
    <t>CYCLO-PROGYNOVA OBL TBL 1X21</t>
  </si>
  <si>
    <t>055999</t>
  </si>
  <si>
    <t>1002765</t>
  </si>
  <si>
    <t>DIANE 0,035MG/2MG OBL TBL 3X21</t>
  </si>
  <si>
    <t>023728</t>
  </si>
  <si>
    <t>1002804</t>
  </si>
  <si>
    <t>DOLOPROCT 1MG/20MG/G REKT KR 15G</t>
  </si>
  <si>
    <t>041211</t>
  </si>
  <si>
    <t>1024215</t>
  </si>
  <si>
    <t>DOLOPROCT 1MG/40MG SVEČKE 10X</t>
  </si>
  <si>
    <t>041289</t>
  </si>
  <si>
    <t>1025350</t>
  </si>
  <si>
    <t>FEMODEN 0,03MG/0,075MG OBL TBL 1X21</t>
  </si>
  <si>
    <t>086584</t>
  </si>
  <si>
    <t>1004396</t>
  </si>
  <si>
    <t>GLUCOBAY 100MG TABLETE 30X</t>
  </si>
  <si>
    <t>054224</t>
  </si>
  <si>
    <t>1002989</t>
  </si>
  <si>
    <t>GLUCOBAY 50MG TABLETE 30X</t>
  </si>
  <si>
    <t>054100</t>
  </si>
  <si>
    <t>1002990</t>
  </si>
  <si>
    <t>JAYDESS 13,5MG INTRAUT.DOST.SISTEM 1X</t>
  </si>
  <si>
    <t>145370</t>
  </si>
  <si>
    <t>1039769</t>
  </si>
  <si>
    <t>KOVALTRY 1000I.E. PRAŠ INJ VIALA 1X</t>
  </si>
  <si>
    <t>147496</t>
  </si>
  <si>
    <t>1047801</t>
  </si>
  <si>
    <t>KOVALTRY 2000I.E. PRAŠEK INJ 1X</t>
  </si>
  <si>
    <t>147497</t>
  </si>
  <si>
    <t>1047802</t>
  </si>
  <si>
    <t>KOVALTRY 500I.E. PRAŠ INJ VIALA 1X</t>
  </si>
  <si>
    <t>147495</t>
  </si>
  <si>
    <t>1047800</t>
  </si>
  <si>
    <t>KYLEENA 19,5 MG INTRAUT.DOST.SISTEM 1X</t>
  </si>
  <si>
    <t>148178</t>
  </si>
  <si>
    <t>1050285</t>
  </si>
  <si>
    <t>LEVITRA 20MG FILM TBL 4X</t>
  </si>
  <si>
    <t>014486</t>
  </si>
  <si>
    <t>1009789</t>
  </si>
  <si>
    <t>LOGEST 0,02MG/0,075MG OBL TBL 1X21</t>
  </si>
  <si>
    <t>008516</t>
  </si>
  <si>
    <t>1007698</t>
  </si>
  <si>
    <t>MICROGYNON 0,03MG/0,15MG OBL TBL 3X21</t>
  </si>
  <si>
    <t>051373</t>
  </si>
  <si>
    <t>1003439</t>
  </si>
  <si>
    <t>MIRENA 20MCG/24UR INTRAU DOST SISTEM</t>
  </si>
  <si>
    <t>001783</t>
  </si>
  <si>
    <t>1006843</t>
  </si>
  <si>
    <t>NEBIDO 1000MG/4ML RAZT INJ VIALA 1X</t>
  </si>
  <si>
    <t>145347</t>
  </si>
  <si>
    <t>1040910</t>
  </si>
  <si>
    <t>NEXAVAR 200MG FILM TBL 112X</t>
  </si>
  <si>
    <t>017949</t>
  </si>
  <si>
    <t>1014224</t>
  </si>
  <si>
    <t>NIMODIPIN BAYER 30MG FILM TBL 30X</t>
  </si>
  <si>
    <t>068683</t>
  </si>
  <si>
    <t>1027867</t>
  </si>
  <si>
    <t>NIMOTOP 30MG FILM TBL 100X</t>
  </si>
  <si>
    <t>071897</t>
  </si>
  <si>
    <t>1003511</t>
  </si>
  <si>
    <t>PRIMOLUT NOR 5MG TBL 20X  pretisni omot</t>
  </si>
  <si>
    <t>042382</t>
  </si>
  <si>
    <t>1025698</t>
  </si>
  <si>
    <t>QLAIRA FILM TBL 28X</t>
  </si>
  <si>
    <t>048640</t>
  </si>
  <si>
    <t>1026858</t>
  </si>
  <si>
    <t>SKINOREN 200MG/G KREMA 30G</t>
  </si>
  <si>
    <t>073237</t>
  </si>
  <si>
    <t>1003838</t>
  </si>
  <si>
    <t>STIVARGA 40MG FILM OBL TBL 84X</t>
  </si>
  <si>
    <t>145852</t>
  </si>
  <si>
    <t>1041348</t>
  </si>
  <si>
    <t>TALCID 500MG ŽVEČLJIVE TBL 20X</t>
  </si>
  <si>
    <t>016403</t>
  </si>
  <si>
    <t>1007681</t>
  </si>
  <si>
    <t>VENTAVIS 10MCG/ML INH RAZT 30X2ML</t>
  </si>
  <si>
    <t>070297</t>
  </si>
  <si>
    <t>1012262</t>
  </si>
  <si>
    <t>XARELTO 10MG FILM TBL 10X</t>
  </si>
  <si>
    <t>047279</t>
  </si>
  <si>
    <t>1018642</t>
  </si>
  <si>
    <t>XARELTO 10MG FILM TBL 30X</t>
  </si>
  <si>
    <t>047287</t>
  </si>
  <si>
    <t>1018643</t>
  </si>
  <si>
    <t>XARELTO 15MG FILM TBL 28X</t>
  </si>
  <si>
    <t>135119</t>
  </si>
  <si>
    <t>1033127</t>
  </si>
  <si>
    <t>XARELTO 15MG FILM TBL 42X</t>
  </si>
  <si>
    <t>135127</t>
  </si>
  <si>
    <t>1033128</t>
  </si>
  <si>
    <t>XARELTO 20MG FILM TBL 28X</t>
  </si>
  <si>
    <t>135135</t>
  </si>
  <si>
    <t>1033129</t>
  </si>
  <si>
    <t>YARINA 0,03MG/3MG FILM TBL 1X21</t>
  </si>
  <si>
    <t>019194</t>
  </si>
  <si>
    <t>1010138</t>
  </si>
  <si>
    <t>YASMINELLE 0,02MG/3MG FILM TBL 1X21</t>
  </si>
  <si>
    <t>001481</t>
  </si>
  <si>
    <t>1013351</t>
  </si>
  <si>
    <t>YAZ 0,02MG/3MG FILM TBL 1X28</t>
  </si>
  <si>
    <t>029505</t>
  </si>
  <si>
    <t>1018644</t>
  </si>
  <si>
    <t>Sklop številka 7</t>
  </si>
  <si>
    <t>AFLODERM 0,5MG/G KREMA 40G</t>
  </si>
  <si>
    <t>132659</t>
  </si>
  <si>
    <t>1039533</t>
  </si>
  <si>
    <t>AFLODERM 0,5MG/G MAZILO 40G</t>
  </si>
  <si>
    <t>132667</t>
  </si>
  <si>
    <t>1039537</t>
  </si>
  <si>
    <t>ALOPURINOL BELUPO 100MG TBL 100X</t>
  </si>
  <si>
    <t>015261</t>
  </si>
  <si>
    <t>1002509</t>
  </si>
  <si>
    <t>ALOPURINOL BELUPO 200MG TBL 100X</t>
  </si>
  <si>
    <t>148838</t>
  </si>
  <si>
    <t>1052072</t>
  </si>
  <si>
    <t>BELAKNE 1MG/G GEL 30G</t>
  </si>
  <si>
    <t>138503</t>
  </si>
  <si>
    <t>1036904</t>
  </si>
  <si>
    <t>BELAKNE 1MG/G KREMA 30G</t>
  </si>
  <si>
    <t>138517</t>
  </si>
  <si>
    <t>1036905</t>
  </si>
  <si>
    <t>BELODERM 0,5MG/G DERM RAZT 100ML</t>
  </si>
  <si>
    <t>146294</t>
  </si>
  <si>
    <t>1043742</t>
  </si>
  <si>
    <t>BELODERM 0,5MG/G KREMA 1KG</t>
  </si>
  <si>
    <t>147112</t>
  </si>
  <si>
    <t>1046886</t>
  </si>
  <si>
    <t>GRAM</t>
  </si>
  <si>
    <t>BELODERM 0,5MG/G KREMA 40G</t>
  </si>
  <si>
    <t>145526</t>
  </si>
  <si>
    <t>1040099</t>
  </si>
  <si>
    <t>BELODERM 0,5MG/G MAZILO 40G</t>
  </si>
  <si>
    <t>145527</t>
  </si>
  <si>
    <t>1040100</t>
  </si>
  <si>
    <t>BELOGENT 0,5MG/1MG/G KREMA 15G</t>
  </si>
  <si>
    <t>079251</t>
  </si>
  <si>
    <t>1046887</t>
  </si>
  <si>
    <t>BELOGENT 0,5MG/1MG/G KREMA 30G</t>
  </si>
  <si>
    <t>079278</t>
  </si>
  <si>
    <t>1040246</t>
  </si>
  <si>
    <t>BELOGENT 0,5MG/1MG/G MAZILO 15G</t>
  </si>
  <si>
    <t>079316</t>
  </si>
  <si>
    <t>1046888</t>
  </si>
  <si>
    <t>BELOGENT 0,5MG/1MG/G MAZILO 30G</t>
  </si>
  <si>
    <t>079332</t>
  </si>
  <si>
    <t>1040245</t>
  </si>
  <si>
    <t>BELOSALIC 0,5MG/20MG DERM RAZT 100ML</t>
  </si>
  <si>
    <t>010014</t>
  </si>
  <si>
    <t>1002622</t>
  </si>
  <si>
    <t>BELOSALIC 0,5MG/20MG DERM RAZT 50ML</t>
  </si>
  <si>
    <t>012807</t>
  </si>
  <si>
    <t>1002623</t>
  </si>
  <si>
    <t>BELOSALIC 0,5MG/30MG/G MAZILO 30G</t>
  </si>
  <si>
    <t>011592</t>
  </si>
  <si>
    <t>1002624</t>
  </si>
  <si>
    <t>CERSON 5MG TABLETE 10X</t>
  </si>
  <si>
    <t>016616</t>
  </si>
  <si>
    <t>1002724</t>
  </si>
  <si>
    <t>CERSON 5MG TABLETE 30X</t>
  </si>
  <si>
    <t>147369</t>
  </si>
  <si>
    <t>1048956</t>
  </si>
  <si>
    <t>IBUPROFEN BELUPO 20MG/ML SUSP 100ML</t>
  </si>
  <si>
    <t>129690</t>
  </si>
  <si>
    <t>1033219</t>
  </si>
  <si>
    <t>IBUPROFEN BELUPO 400MG FILM TBL 30X</t>
  </si>
  <si>
    <t>038814</t>
  </si>
  <si>
    <t>1003089</t>
  </si>
  <si>
    <t>IBUPROFEN BELUPO 600MG FILM TBL 30X</t>
  </si>
  <si>
    <t>066281</t>
  </si>
  <si>
    <t>1003090</t>
  </si>
  <si>
    <t>IBUPROFEN BELUPO 800MG FILM TBL 30X</t>
  </si>
  <si>
    <t>084182</t>
  </si>
  <si>
    <t>1028210</t>
  </si>
  <si>
    <t>INDOMETACIN BELUPO 25MG KAPS 30X</t>
  </si>
  <si>
    <t>039349</t>
  </si>
  <si>
    <t>1003097</t>
  </si>
  <si>
    <t>IRUMED 10MG TABLETE 30X</t>
  </si>
  <si>
    <t>051497</t>
  </si>
  <si>
    <t>1007627</t>
  </si>
  <si>
    <t>IRUMED 20MG TABLETE 30X</t>
  </si>
  <si>
    <t>051535</t>
  </si>
  <si>
    <t>1026549</t>
  </si>
  <si>
    <t>IRUMED 5MG TABLETE 30X</t>
  </si>
  <si>
    <t>051551</t>
  </si>
  <si>
    <t>1026548</t>
  </si>
  <si>
    <t>IRUZID 20MG/12,5MG TABLETE 30X</t>
  </si>
  <si>
    <t>051608</t>
  </si>
  <si>
    <t>1018723</t>
  </si>
  <si>
    <t>LORSILAN 1MG TABLETE 30X</t>
  </si>
  <si>
    <t>047325</t>
  </si>
  <si>
    <t>1028522</t>
  </si>
  <si>
    <t>LORSILAN 2,5MG TABLETE 20X</t>
  </si>
  <si>
    <t>027995</t>
  </si>
  <si>
    <t>1028701</t>
  </si>
  <si>
    <t>OKSAZEPAM BELUPO 10MG TABLETE 30X</t>
  </si>
  <si>
    <t>059676</t>
  </si>
  <si>
    <t>1003542</t>
  </si>
  <si>
    <t>ORMIDOL 100MG FILM TBL 14X</t>
  </si>
  <si>
    <t>060569</t>
  </si>
  <si>
    <t>1003571</t>
  </si>
  <si>
    <t>ORMIDOL 50MG FILM TBL 30X</t>
  </si>
  <si>
    <t>090034</t>
  </si>
  <si>
    <t>1010014</t>
  </si>
  <si>
    <t>SULPIRID BELUPO 50MG KAPSULE 30X</t>
  </si>
  <si>
    <t>080993</t>
  </si>
  <si>
    <t>1003920</t>
  </si>
  <si>
    <t>TADALAFIL BELUPO 20MG FILM OBL TBL 8X</t>
  </si>
  <si>
    <t>148836</t>
  </si>
  <si>
    <t>1052398</t>
  </si>
  <si>
    <t>URUTAL 16MG TABLETE 60X</t>
  </si>
  <si>
    <t>031445</t>
  </si>
  <si>
    <t>1018724</t>
  </si>
  <si>
    <t>URUTAL 24MG TABLETE 50X</t>
  </si>
  <si>
    <t>118699</t>
  </si>
  <si>
    <t>1031590</t>
  </si>
  <si>
    <t>URUTAL 8MG TABLETE 100X</t>
  </si>
  <si>
    <t>090107</t>
  </si>
  <si>
    <t>1004052</t>
  </si>
  <si>
    <t>URUTAL 8MG TBL 100X pretisni omot</t>
  </si>
  <si>
    <t>147211</t>
  </si>
  <si>
    <t>1051620</t>
  </si>
  <si>
    <t>ZARACET 37,5MG/325MG FILM TBL 20X</t>
  </si>
  <si>
    <t>124680</t>
  </si>
  <si>
    <t>1033424</t>
  </si>
  <si>
    <t>ZARACET 37,5MG/325MG FILM TBL 30X</t>
  </si>
  <si>
    <t>124699</t>
  </si>
  <si>
    <t>1051186</t>
  </si>
  <si>
    <t>Sklop številka 8</t>
  </si>
  <si>
    <t>CO-NEBILET 5MG/12,5MG FILM TBL 28X</t>
  </si>
  <si>
    <t>058572</t>
  </si>
  <si>
    <t>1028832</t>
  </si>
  <si>
    <t>FROTAN 2,5MG FILM TBL 4X</t>
  </si>
  <si>
    <t>025410</t>
  </si>
  <si>
    <t>1013412</t>
  </si>
  <si>
    <t>LERCAPRESS 10MG FILM TBL 28X</t>
  </si>
  <si>
    <t>012319</t>
  </si>
  <si>
    <t>1012069</t>
  </si>
  <si>
    <t>LERCAPRESS 10MG FILM TBL 90X</t>
  </si>
  <si>
    <t>110531</t>
  </si>
  <si>
    <t>1031455</t>
  </si>
  <si>
    <t>LERCAPRESS 20MG FILM TBL 28X</t>
  </si>
  <si>
    <t>028886</t>
  </si>
  <si>
    <t>1018521</t>
  </si>
  <si>
    <t>LERCAPRESS 20MG FILM TBL 90X</t>
  </si>
  <si>
    <t>110558</t>
  </si>
  <si>
    <t>1031454</t>
  </si>
  <si>
    <t>NEBILET 5MG TABLETE 28X</t>
  </si>
  <si>
    <t>023671</t>
  </si>
  <si>
    <t>1012073</t>
  </si>
  <si>
    <t>PREMOVIR 125MG TABLETE 7X</t>
  </si>
  <si>
    <t>033650</t>
  </si>
  <si>
    <t>1012057</t>
  </si>
  <si>
    <t>PRILIGY 30MG FILM TBL 3X</t>
  </si>
  <si>
    <t>145463</t>
  </si>
  <si>
    <t>1041503</t>
  </si>
  <si>
    <t>RANEXA 375MG TABLETE PS 60X</t>
  </si>
  <si>
    <t>059846</t>
  </si>
  <si>
    <t>1030065</t>
  </si>
  <si>
    <t>RANEXA 500MG TABLETE PS 60X</t>
  </si>
  <si>
    <t>059889</t>
  </si>
  <si>
    <t>1030354</t>
  </si>
  <si>
    <t>RANEXA 750MG TABLETE PS 60X</t>
  </si>
  <si>
    <t>059927</t>
  </si>
  <si>
    <t>1030443</t>
  </si>
  <si>
    <t>SIOFOR 1000MG FILM TBL 60X</t>
  </si>
  <si>
    <t>025550</t>
  </si>
  <si>
    <t>1012072</t>
  </si>
  <si>
    <t>SIOFOR 850MG FILM TBL 60X</t>
  </si>
  <si>
    <t>076058</t>
  </si>
  <si>
    <t>1010838</t>
  </si>
  <si>
    <t>SPEDRA 100MG TABLETE 4X</t>
  </si>
  <si>
    <t>146034</t>
  </si>
  <si>
    <t>1041085</t>
  </si>
  <si>
    <t>SPEDRA 200MG TABLETE 4X</t>
  </si>
  <si>
    <t>146037</t>
  </si>
  <si>
    <t>1041086</t>
  </si>
  <si>
    <t>TENZOPRIL 30MG FILM TBL 28X</t>
  </si>
  <si>
    <t>065196</t>
  </si>
  <si>
    <t>1014043</t>
  </si>
  <si>
    <t>TENZOPRIL 7,5MG FILM TBL 28X</t>
  </si>
  <si>
    <t>065072</t>
  </si>
  <si>
    <t>1014042</t>
  </si>
  <si>
    <t>TENZOPRIL HCT 30MG/12,5MG F.TBL 28X</t>
  </si>
  <si>
    <t>145840</t>
  </si>
  <si>
    <t>1040642</t>
  </si>
  <si>
    <t>Sklop številka 9</t>
  </si>
  <si>
    <t>BETASERC 24MG TABLETE 50X</t>
  </si>
  <si>
    <t>018279</t>
  </si>
  <si>
    <t>1011218</t>
  </si>
  <si>
    <t>BRUFEN 20MG/ML PEROR SUSP 100ML</t>
  </si>
  <si>
    <t>132292</t>
  </si>
  <si>
    <t>1034487</t>
  </si>
  <si>
    <t>BRUFEN 400MG FILM TBL 30X</t>
  </si>
  <si>
    <t>094439</t>
  </si>
  <si>
    <t>1029081</t>
  </si>
  <si>
    <t>BRUFEN 600MG FILM TBL 30X</t>
  </si>
  <si>
    <t>094447</t>
  </si>
  <si>
    <t>1029082</t>
  </si>
  <si>
    <t>BRUFEN RETARD 800MG TBL PS 30X</t>
  </si>
  <si>
    <t>131482</t>
  </si>
  <si>
    <t>1033997</t>
  </si>
  <si>
    <t>CHOLIB 145MG/20MG FILM TBL 30X</t>
  </si>
  <si>
    <t>145925</t>
  </si>
  <si>
    <t>1040702</t>
  </si>
  <si>
    <t>CHOLIB 145MG/40MG FILM TBL 30X</t>
  </si>
  <si>
    <t>145926</t>
  </si>
  <si>
    <t>1040703</t>
  </si>
  <si>
    <t>DABROSTON 10MG FILM TBL 30X</t>
  </si>
  <si>
    <t>003735</t>
  </si>
  <si>
    <t>1002776</t>
  </si>
  <si>
    <t>DAROB MITE 80MG TABLETE 50X</t>
  </si>
  <si>
    <t>077550</t>
  </si>
  <si>
    <t>1002788</t>
  </si>
  <si>
    <t>DULOKSETIN MYLAN 30MG G.KAPS 28X</t>
  </si>
  <si>
    <t>148138</t>
  </si>
  <si>
    <t>1051251</t>
  </si>
  <si>
    <t>DULOKSETIN MYLAN 60MG G.KAPS 28X</t>
  </si>
  <si>
    <t>148139</t>
  </si>
  <si>
    <t>1051252</t>
  </si>
  <si>
    <t>GOPTEN 0,5MG KAPSULE 20X</t>
  </si>
  <si>
    <t>058440</t>
  </si>
  <si>
    <t>1005033</t>
  </si>
  <si>
    <t>GOPTEN 2MG KAPSULE 28X</t>
  </si>
  <si>
    <t>057711</t>
  </si>
  <si>
    <t>1004838</t>
  </si>
  <si>
    <t>GOPTEN 4MG KAPSULE 28X</t>
  </si>
  <si>
    <t>074888</t>
  </si>
  <si>
    <t>1027291</t>
  </si>
  <si>
    <t>HIDRASEC 10MG ZRNCA VR 16X</t>
  </si>
  <si>
    <t>143669</t>
  </si>
  <si>
    <t>1036816</t>
  </si>
  <si>
    <t>HIDRASEC 30MG ZRNCA VR 16X</t>
  </si>
  <si>
    <t>143672</t>
  </si>
  <si>
    <t>1036815</t>
  </si>
  <si>
    <t>KATALIP 250MG KAPSULE 30X</t>
  </si>
  <si>
    <t>026999</t>
  </si>
  <si>
    <t>1003162</t>
  </si>
  <si>
    <t>KREON 10.000 Ph.Eur.e KAPS 100X</t>
  </si>
  <si>
    <t>028282</t>
  </si>
  <si>
    <t>1011829</t>
  </si>
  <si>
    <t>KREON 25.000 Ph.Eur.e KAPS 100X</t>
  </si>
  <si>
    <t>028339</t>
  </si>
  <si>
    <t>1011828</t>
  </si>
  <si>
    <t>LEPONEX 100MG TABLETE 50X</t>
  </si>
  <si>
    <t>068098</t>
  </si>
  <si>
    <t>1003254</t>
  </si>
  <si>
    <t>LEPONEX 25MG TABLETE 50X</t>
  </si>
  <si>
    <t>068071</t>
  </si>
  <si>
    <t>1003255</t>
  </si>
  <si>
    <t>MEMANTIN MYLAN 10MG FILM TBL 28X</t>
  </si>
  <si>
    <t>147252</t>
  </si>
  <si>
    <t>1049221</t>
  </si>
  <si>
    <t>MEMANTIN MYLAN 20MG FILM TBL 28X</t>
  </si>
  <si>
    <t>147253</t>
  </si>
  <si>
    <t>1049222</t>
  </si>
  <si>
    <t>OLICARD 40MG KAPSULE PS 50X</t>
  </si>
  <si>
    <t>072370</t>
  </si>
  <si>
    <t>1005012</t>
  </si>
  <si>
    <t>OLICARD 60MG KAPSULE PS 50X</t>
  </si>
  <si>
    <t>072354</t>
  </si>
  <si>
    <t>1005011</t>
  </si>
  <si>
    <t>OMACOR 1000MG KAPSULE 28X</t>
  </si>
  <si>
    <t>015857</t>
  </si>
  <si>
    <t>1012661</t>
  </si>
  <si>
    <t>PANSEMYL 20MG GASTROR.TBL 28X</t>
  </si>
  <si>
    <t>124559</t>
  </si>
  <si>
    <t>1047821</t>
  </si>
  <si>
    <t>PANSEMYL 40MG GASTROR.TBL 28X</t>
  </si>
  <si>
    <t>124575</t>
  </si>
  <si>
    <t>1047820</t>
  </si>
  <si>
    <t>RYTMONORM 150MG FILM TBL 50X</t>
  </si>
  <si>
    <t>056065</t>
  </si>
  <si>
    <t>1003768</t>
  </si>
  <si>
    <t>RYTMONORM 300MG FILM TBL 50X</t>
  </si>
  <si>
    <t>076007</t>
  </si>
  <si>
    <t>1003769</t>
  </si>
  <si>
    <t>TARKA 180MG/2MG TABLETE PS 28X</t>
  </si>
  <si>
    <t>001422</t>
  </si>
  <si>
    <t>1014972</t>
  </si>
  <si>
    <t>TARKA 240MG/4MG TABLETE PS 28X</t>
  </si>
  <si>
    <t>040240</t>
  </si>
  <si>
    <t>1018613</t>
  </si>
  <si>
    <t>Sklop številka 10</t>
  </si>
  <si>
    <t>ABASAGLAR 100IE/ML NAP INJ PERO 3ML 10X</t>
  </si>
  <si>
    <t>147682</t>
  </si>
  <si>
    <t>1048408</t>
  </si>
  <si>
    <t>CIALIS 10MG FILM TBL 4X</t>
  </si>
  <si>
    <t>033111</t>
  </si>
  <si>
    <t>1010571</t>
  </si>
  <si>
    <t>CIALIS 20MG FILM TBL 4X</t>
  </si>
  <si>
    <t>033154</t>
  </si>
  <si>
    <t>1010570</t>
  </si>
  <si>
    <t>CIALIS 20MG FILM TBL 8X</t>
  </si>
  <si>
    <t>111970</t>
  </si>
  <si>
    <t>1030315</t>
  </si>
  <si>
    <t>CIALIS 5MG FILM TBL 28X</t>
  </si>
  <si>
    <t>046426</t>
  </si>
  <si>
    <t>1024275</t>
  </si>
  <si>
    <t>CYMBALTA 30MG KAPS 28X</t>
  </si>
  <si>
    <t>064661</t>
  </si>
  <si>
    <t>1012266</t>
  </si>
  <si>
    <t>CYMBALTA 60MG KAPS 28X</t>
  </si>
  <si>
    <t>064688</t>
  </si>
  <si>
    <t>1012265</t>
  </si>
  <si>
    <t>EFIENT 10MG FILM TBL 28X</t>
  </si>
  <si>
    <t>060780</t>
  </si>
  <si>
    <t>1027934</t>
  </si>
  <si>
    <t>FORSTEO 20MCG/80MCL NAP PERO 2,4ML 3X</t>
  </si>
  <si>
    <t>145254</t>
  </si>
  <si>
    <t>1038028</t>
  </si>
  <si>
    <t>HUMALOG 100IE/ML RAZT INJ VLOŽKI 5X3ML</t>
  </si>
  <si>
    <t>095052</t>
  </si>
  <si>
    <t>1007543</t>
  </si>
  <si>
    <t>HUMALOG 200IE/ML RAZT INJ NAP PERO 5X</t>
  </si>
  <si>
    <t>146741</t>
  </si>
  <si>
    <t>1045636</t>
  </si>
  <si>
    <t>HUMALOG KWIKPEN 100IE/ML 5X3ML PERO</t>
  </si>
  <si>
    <t>054127</t>
  </si>
  <si>
    <t>1026323</t>
  </si>
  <si>
    <t>HUMALOG MIX 25 VLOŽKI 5X3ML 100IE/ML</t>
  </si>
  <si>
    <t>022748</t>
  </si>
  <si>
    <t>1012763</t>
  </si>
  <si>
    <t>HUMALOG MIX 50 VLOŽKI 5X3ML 100IE/ML</t>
  </si>
  <si>
    <t>022764</t>
  </si>
  <si>
    <t>1012764</t>
  </si>
  <si>
    <t>HUMALOG MIX25 KWIKPEN 5X3ML NAP PERO</t>
  </si>
  <si>
    <t>054135</t>
  </si>
  <si>
    <t>1026344</t>
  </si>
  <si>
    <t>HUMALOG MIX50 KWIKPEN 5X3ML NAP PERO</t>
  </si>
  <si>
    <t>054151</t>
  </si>
  <si>
    <t>1026329</t>
  </si>
  <si>
    <t>HUMATROPE 12MG PRAŠEK+VEH/RAZT INJ</t>
  </si>
  <si>
    <t>095931</t>
  </si>
  <si>
    <t>1002766</t>
  </si>
  <si>
    <t>HUMATROPE 6MG PRAŠEK+VEH/RAZT INJ</t>
  </si>
  <si>
    <t>095923</t>
  </si>
  <si>
    <t>1005486</t>
  </si>
  <si>
    <t>HUMULIN M3 Kwikpen 100ie/ml 3ML 5X NIP</t>
  </si>
  <si>
    <t>130672</t>
  </si>
  <si>
    <t>1034293</t>
  </si>
  <si>
    <t>HUMULIN N 100IE/ML 3ML VLOŽEK 5X</t>
  </si>
  <si>
    <t>147909</t>
  </si>
  <si>
    <t>1048797</t>
  </si>
  <si>
    <t>HUMULIN N 100IE/ML SUS INJ VLOŽKI 5X3ML</t>
  </si>
  <si>
    <t>095958</t>
  </si>
  <si>
    <t>1007481</t>
  </si>
  <si>
    <t>HUMULIN N Kwikpen 100ie/ml 3ML 5X NIP</t>
  </si>
  <si>
    <t>130680</t>
  </si>
  <si>
    <t>1034294</t>
  </si>
  <si>
    <t>HUMULIN R 100IE/ML 3ML VLOŽEK 5X</t>
  </si>
  <si>
    <t>147911</t>
  </si>
  <si>
    <t>1048796</t>
  </si>
  <si>
    <t>HUMULIN R 100IE/ML RAZT INJ VLOŽKI 5X3ML</t>
  </si>
  <si>
    <t>095966</t>
  </si>
  <si>
    <t>1004042</t>
  </si>
  <si>
    <t>OLUMIANT 4MG FILM TBL 35X</t>
  </si>
  <si>
    <t>148360</t>
  </si>
  <si>
    <t>1049986</t>
  </si>
  <si>
    <t>STRATTERA 100MG KAPS 28X</t>
  </si>
  <si>
    <t>144496</t>
  </si>
  <si>
    <t>1040357</t>
  </si>
  <si>
    <t>STRATTERA 10MG KAPS 7X</t>
  </si>
  <si>
    <t>099500</t>
  </si>
  <si>
    <t>1014579</t>
  </si>
  <si>
    <t>STRATTERA 18MG KAPS 7X</t>
  </si>
  <si>
    <t>099513</t>
  </si>
  <si>
    <t>1014580</t>
  </si>
  <si>
    <t>STRATTERA 25MG KAPS 28X</t>
  </si>
  <si>
    <t>099527</t>
  </si>
  <si>
    <t>1014581</t>
  </si>
  <si>
    <t>STRATTERA 40MG KAPS 28X</t>
  </si>
  <si>
    <t>099530</t>
  </si>
  <si>
    <t>1014582</t>
  </si>
  <si>
    <t>STRATTERA 60MG KAPS 28X</t>
  </si>
  <si>
    <t>099544</t>
  </si>
  <si>
    <t>1014583</t>
  </si>
  <si>
    <t>STRATTERA 80MG KAPS 28X</t>
  </si>
  <si>
    <t>144508</t>
  </si>
  <si>
    <t>1040356</t>
  </si>
  <si>
    <t>TALTZ 80MG RAZT INJ NAP INJ PERO 1X</t>
  </si>
  <si>
    <t>147708</t>
  </si>
  <si>
    <t>1048412</t>
  </si>
  <si>
    <t>TRULICITY 0,75MG RAZT NAP INJ PERO 2X</t>
  </si>
  <si>
    <t>146853</t>
  </si>
  <si>
    <t>1046376</t>
  </si>
  <si>
    <t>TRULICITY 1,5MG RAZT NAP INJ PERO 2X</t>
  </si>
  <si>
    <t>146856</t>
  </si>
  <si>
    <t>1046375</t>
  </si>
  <si>
    <t>ZYPADHERA 300MG PRAŠ+TOP inj PS 3ML 1X</t>
  </si>
  <si>
    <t>050610</t>
  </si>
  <si>
    <t>1031709</t>
  </si>
  <si>
    <t>ZYPADHERA 405MG PRAŠ+TOP inj PS 3ML 1X</t>
  </si>
  <si>
    <t>050750</t>
  </si>
  <si>
    <t>1031708</t>
  </si>
  <si>
    <t>ZYPREXA 10MG OBL TBL 28X</t>
  </si>
  <si>
    <t>006572</t>
  </si>
  <si>
    <t>1005388</t>
  </si>
  <si>
    <t>ZYPREXA 5MG OBL TBL 28X</t>
  </si>
  <si>
    <t>006505</t>
  </si>
  <si>
    <t>1005387</t>
  </si>
  <si>
    <t>ZYPREXA VELOTAB 10MG TBL 28X</t>
  </si>
  <si>
    <t>050849</t>
  </si>
  <si>
    <t>1009260</t>
  </si>
  <si>
    <t>ZYPREXA VELOTAB 15MG TBL 28X</t>
  </si>
  <si>
    <t>050857</t>
  </si>
  <si>
    <t>1013606</t>
  </si>
  <si>
    <t>ZYPREXA VELOTAB 20MG TBL 28X</t>
  </si>
  <si>
    <t>050873</t>
  </si>
  <si>
    <t>1013605</t>
  </si>
  <si>
    <t>ZYPREXA VELOTAB 5MG TBL 28X</t>
  </si>
  <si>
    <t>050822</t>
  </si>
  <si>
    <t>1009259</t>
  </si>
  <si>
    <t>Sklop številka 11</t>
  </si>
  <si>
    <t>ARLEVERT 20MG/40MG TBL 50X</t>
  </si>
  <si>
    <t>031046</t>
  </si>
  <si>
    <t>1051370</t>
  </si>
  <si>
    <t>COMBIGAN 2MG+5MG/ML kapljice za oko 5ML</t>
  </si>
  <si>
    <t>068411</t>
  </si>
  <si>
    <t>1014520</t>
  </si>
  <si>
    <t>GANFORT 0,3MG/5MG/ML KAPLJ OKO 3ML</t>
  </si>
  <si>
    <t>018511</t>
  </si>
  <si>
    <t>1026268</t>
  </si>
  <si>
    <t>LUMIGAN 0,1MG/ML KAPLJICE OKO 3ML</t>
  </si>
  <si>
    <t>102229</t>
  </si>
  <si>
    <t>1030857</t>
  </si>
  <si>
    <t>Sklop številka 13</t>
  </si>
  <si>
    <t>ANORO 55MCG/22MCG PRAŠ.INHAL 30 ODM</t>
  </si>
  <si>
    <t>146417</t>
  </si>
  <si>
    <t>1042606</t>
  </si>
  <si>
    <t>AVAMYS 27,5MCG/VPIH PRŠILO NOS 120DOZ</t>
  </si>
  <si>
    <t>029890</t>
  </si>
  <si>
    <t>1015188</t>
  </si>
  <si>
    <t>AVODART 0,5MG KAPSULE 30X</t>
  </si>
  <si>
    <t>019755</t>
  </si>
  <si>
    <t>1010556</t>
  </si>
  <si>
    <t>AVODART 0,5MG KAPSULE 90X</t>
  </si>
  <si>
    <t>019801</t>
  </si>
  <si>
    <t>1010548</t>
  </si>
  <si>
    <t>COMBODART 0,5MG/0,4MG KAPSULE 30X</t>
  </si>
  <si>
    <t>105864</t>
  </si>
  <si>
    <t>1029059</t>
  </si>
  <si>
    <t>FLIXONASE 400MCG/0,4ML KAPLJICE NOS 28X</t>
  </si>
  <si>
    <t>009091</t>
  </si>
  <si>
    <t>1007649</t>
  </si>
  <si>
    <t>FLIXONASE 50MCG/VPIH pršilo nos 120X st.</t>
  </si>
  <si>
    <t>063134</t>
  </si>
  <si>
    <t>1002924</t>
  </si>
  <si>
    <t>FLIXOTIDE 125MCG/VPIH PRŠILNIK 60 DOZ</t>
  </si>
  <si>
    <t>067830</t>
  </si>
  <si>
    <t>1002925</t>
  </si>
  <si>
    <t>FLIXOTIDE 250MCG/VPIH PRŠILNIK 60 DOZ</t>
  </si>
  <si>
    <t>067865</t>
  </si>
  <si>
    <t>1004265</t>
  </si>
  <si>
    <t>FLIXOTIDE 50MCG/VPIH PRŠILNIK 120 DOZ</t>
  </si>
  <si>
    <t>013552</t>
  </si>
  <si>
    <t>1009112</t>
  </si>
  <si>
    <t>FLIXOTIDE DISKUS 100MCG/ODMEREK 60X</t>
  </si>
  <si>
    <t>063916</t>
  </si>
  <si>
    <t>1003056</t>
  </si>
  <si>
    <t>FLIXOTIDE DISKUS 250MCG/ODMEREK 60X</t>
  </si>
  <si>
    <t>063924</t>
  </si>
  <si>
    <t>1005029</t>
  </si>
  <si>
    <t>FLIXOTIDE DISKUS 500MCG/ODMEREK 60X</t>
  </si>
  <si>
    <t>063959</t>
  </si>
  <si>
    <t>1005066</t>
  </si>
  <si>
    <t>FLIXOTIDE DISKUS 50MCG/ODMEREK 60X</t>
  </si>
  <si>
    <t>063940</t>
  </si>
  <si>
    <t>1004976</t>
  </si>
  <si>
    <t>IMIGRAN 20MG/0,1ML 2X PRŠILO ZA NOS</t>
  </si>
  <si>
    <t>021539</t>
  </si>
  <si>
    <t>1006136</t>
  </si>
  <si>
    <t>IMIGRAN AUTOINJ 6MG/0.5ML 2XNAP INJ BR</t>
  </si>
  <si>
    <t>042420</t>
  </si>
  <si>
    <t>1003091</t>
  </si>
  <si>
    <t>IMIGRAN SPRINT 100MG DISP FILM TBL 6X</t>
  </si>
  <si>
    <t>077267</t>
  </si>
  <si>
    <t>1011308</t>
  </si>
  <si>
    <t>IMIGRAN SPRINT 50MG DISP FILM TBL 12X</t>
  </si>
  <si>
    <t>077275</t>
  </si>
  <si>
    <t>1011309</t>
  </si>
  <si>
    <t>KIVEXA 600MG/300MG FILM TBL 30X</t>
  </si>
  <si>
    <t>015490</t>
  </si>
  <si>
    <t>1012718</t>
  </si>
  <si>
    <t>LACIPIL 4MG FILM TBL 28X</t>
  </si>
  <si>
    <t>063754</t>
  </si>
  <si>
    <t>1010847</t>
  </si>
  <si>
    <t>LAMICTAL 100MG DISP/ŽVEČ TBL 30X</t>
  </si>
  <si>
    <t>088803</t>
  </si>
  <si>
    <t>1010653</t>
  </si>
  <si>
    <t>LAMICTAL 100MG TABLETE 30X</t>
  </si>
  <si>
    <t>093130</t>
  </si>
  <si>
    <t>1004262</t>
  </si>
  <si>
    <t>LAMICTAL 200MG DISP/ŽVEČ TBL 30X</t>
  </si>
  <si>
    <t>088838</t>
  </si>
  <si>
    <t>1010929</t>
  </si>
  <si>
    <t>LAMICTAL 25MG DISP/ŽVEČ TBL 30X</t>
  </si>
  <si>
    <t>088625</t>
  </si>
  <si>
    <t>1010689</t>
  </si>
  <si>
    <t>LAMICTAL 25MG TABLETE 30X</t>
  </si>
  <si>
    <t>093149</t>
  </si>
  <si>
    <t>1004263</t>
  </si>
  <si>
    <t>LAMICTAL 50MG DISP/ŽVEČ TBL 30X</t>
  </si>
  <si>
    <t>088714</t>
  </si>
  <si>
    <t>1010930</t>
  </si>
  <si>
    <t>LAMICTAL 50MG TABLETE 30X</t>
  </si>
  <si>
    <t>093165</t>
  </si>
  <si>
    <t>1004440</t>
  </si>
  <si>
    <t>NARAMIG 2,5MG FILM TBL 2X</t>
  </si>
  <si>
    <t>147897</t>
  </si>
  <si>
    <t>1050202</t>
  </si>
  <si>
    <t>PAROXAT 20MG FILM TBL 30X</t>
  </si>
  <si>
    <t>082996</t>
  </si>
  <si>
    <t>1010693</t>
  </si>
  <si>
    <t>RELVAR ELLIPTA 184MCG/22MCG INH.30 ODM</t>
  </si>
  <si>
    <t>146025</t>
  </si>
  <si>
    <t>1040644</t>
  </si>
  <si>
    <t>RELVAR ELLIPTA 92MCG/22MCG INH.30 ODM</t>
  </si>
  <si>
    <t>146024</t>
  </si>
  <si>
    <t>1040645</t>
  </si>
  <si>
    <t>REQUIP MODUTAB 2MG TBL PS 28X</t>
  </si>
  <si>
    <t>025763</t>
  </si>
  <si>
    <t>1014727</t>
  </si>
  <si>
    <t>REQUIP MODUTAB 4MG TBL PS 28X</t>
  </si>
  <si>
    <t>025755</t>
  </si>
  <si>
    <t>1014728</t>
  </si>
  <si>
    <t>REQUIP MODUTAB 8MG TBL PS 28X</t>
  </si>
  <si>
    <t>025747</t>
  </si>
  <si>
    <t>1014729</t>
  </si>
  <si>
    <t>SERETIDE 25MCG/125MCG INH SUSP 120D</t>
  </si>
  <si>
    <t>010898</t>
  </si>
  <si>
    <t>1008150</t>
  </si>
  <si>
    <t>SERETIDE 25MCG/250MCG INH SUSP 120D</t>
  </si>
  <si>
    <t>010901</t>
  </si>
  <si>
    <t>1008160</t>
  </si>
  <si>
    <t>SERETIDE DISKUS 50/100MCG praš inh 60D</t>
  </si>
  <si>
    <t>008788</t>
  </si>
  <si>
    <t>1007401</t>
  </si>
  <si>
    <t>SERETIDE DISKUS 50/250MCG praš inh 60D</t>
  </si>
  <si>
    <t>008796</t>
  </si>
  <si>
    <t>1007364</t>
  </si>
  <si>
    <t>SERETIDE DISKUS 50/500MCG praš inh 60D</t>
  </si>
  <si>
    <t>008818</t>
  </si>
  <si>
    <t>1007363</t>
  </si>
  <si>
    <t>SEREVENT 25MCG/VPIH INH SUSP 120ODM</t>
  </si>
  <si>
    <t>017493</t>
  </si>
  <si>
    <t>1012853</t>
  </si>
  <si>
    <t>SEROXAT 30MG FILM TBL 30X</t>
  </si>
  <si>
    <t>009180</t>
  </si>
  <si>
    <t>1007494</t>
  </si>
  <si>
    <t>VALTREX 500MG FILM TBL 10X</t>
  </si>
  <si>
    <t>093793</t>
  </si>
  <si>
    <t>1006737</t>
  </si>
  <si>
    <t>VALTREX 500MG FILM TBL 42X</t>
  </si>
  <si>
    <t>093785</t>
  </si>
  <si>
    <t>1006738</t>
  </si>
  <si>
    <t>VENTOLIN 100MCG/vpih INH SUSP 200ODM</t>
  </si>
  <si>
    <t>077410</t>
  </si>
  <si>
    <t>1007490</t>
  </si>
  <si>
    <t>VENTOLIN 5MG/ML INH RAZT 20ML</t>
  </si>
  <si>
    <t>077402</t>
  </si>
  <si>
    <t>1004074</t>
  </si>
  <si>
    <t>WELLBUTRIN XR 150MG TBL PS 30X</t>
  </si>
  <si>
    <t>018643</t>
  </si>
  <si>
    <t>1014245</t>
  </si>
  <si>
    <t>WELLBUTRIN XR 300MG TBL PS 30X</t>
  </si>
  <si>
    <t>018660</t>
  </si>
  <si>
    <t>1014246</t>
  </si>
  <si>
    <t>ZEFFIX 100MG FILM TBL 28X</t>
  </si>
  <si>
    <t>010294</t>
  </si>
  <si>
    <t>1007569</t>
  </si>
  <si>
    <t>ZINNAT 250MG/5ML ZR/PEROR SUSP 100ML</t>
  </si>
  <si>
    <t>006424</t>
  </si>
  <si>
    <t>1007568</t>
  </si>
  <si>
    <t>ZINNAT 500MG FILM TBL 10X</t>
  </si>
  <si>
    <t>054399</t>
  </si>
  <si>
    <t>1004159</t>
  </si>
  <si>
    <t>Sklop številka 14</t>
  </si>
  <si>
    <t>ARIPIPRAZOL STADA 10MG TBL 28X</t>
  </si>
  <si>
    <t>147443</t>
  </si>
  <si>
    <t>1047835</t>
  </si>
  <si>
    <t>ARIPIPRAZOL STADA 15MG TBL 28X</t>
  </si>
  <si>
    <t>147444</t>
  </si>
  <si>
    <t>1047836</t>
  </si>
  <si>
    <t>ATORVASTATIN STADA 10MG FILM TBL 30X</t>
  </si>
  <si>
    <t>130176</t>
  </si>
  <si>
    <t>1040144</t>
  </si>
  <si>
    <t>ATORVASTATIN STADA Arzneimitt.20MG 30X</t>
  </si>
  <si>
    <t>147649</t>
  </si>
  <si>
    <t>1050015</t>
  </si>
  <si>
    <t>ATORVASTATIN STADA Arzneimitt.40MG 30X</t>
  </si>
  <si>
    <t>147650</t>
  </si>
  <si>
    <t>1050016</t>
  </si>
  <si>
    <t>DUTASTERID STADA 0,5MG KAPS 30X</t>
  </si>
  <si>
    <t>148009</t>
  </si>
  <si>
    <t>1050020</t>
  </si>
  <si>
    <t>DUTASTERID STADA 0,5MG KAPS 90X</t>
  </si>
  <si>
    <t>148010</t>
  </si>
  <si>
    <t>1050021</t>
  </si>
  <si>
    <t>EPLERENON STADA 25MG F.TBL 30X</t>
  </si>
  <si>
    <t>129933</t>
  </si>
  <si>
    <t>1041531</t>
  </si>
  <si>
    <t>ETORIKOKSIB STADA 120MG FILM TBL 7X</t>
  </si>
  <si>
    <t>148272</t>
  </si>
  <si>
    <t>1050019</t>
  </si>
  <si>
    <t>ETORIKOKSIB STADA 60MG FILM TBL 28X</t>
  </si>
  <si>
    <t>148273</t>
  </si>
  <si>
    <t>1050017</t>
  </si>
  <si>
    <t>ETORIKOKSIB STADA 90MG FILM TBL 28X</t>
  </si>
  <si>
    <t>148274</t>
  </si>
  <si>
    <t>1050018</t>
  </si>
  <si>
    <t>GLIKLAZID STADA 60MG TBL PR.S 30X</t>
  </si>
  <si>
    <t>146674</t>
  </si>
  <si>
    <t>1045161</t>
  </si>
  <si>
    <t>METAMIZOL Stada 500MG TBL 30X</t>
  </si>
  <si>
    <t>147429</t>
  </si>
  <si>
    <t>1047780</t>
  </si>
  <si>
    <t>METAMIZOL Stada 500MG/ML kapljice 100ML</t>
  </si>
  <si>
    <t>146311</t>
  </si>
  <si>
    <t>1041794</t>
  </si>
  <si>
    <t>MOKSIFLOKSACIN Stada 400MG F.TBL 5X</t>
  </si>
  <si>
    <t>145559</t>
  </si>
  <si>
    <t>1041257</t>
  </si>
  <si>
    <t>MOKSIFLOKSACIN Stada 400MG F.TBL 7X</t>
  </si>
  <si>
    <t>145560</t>
  </si>
  <si>
    <t>1041258</t>
  </si>
  <si>
    <t>PERINDOPRIL/AMLOD.Stada 4MG/10MG T.30X</t>
  </si>
  <si>
    <t>147819</t>
  </si>
  <si>
    <t>1048951</t>
  </si>
  <si>
    <t>PERINDOPRIL/AMLOD.Stada 4MG/5MG T.30X</t>
  </si>
  <si>
    <t>147818</t>
  </si>
  <si>
    <t>1048952</t>
  </si>
  <si>
    <t>PERINDOPRIL/AMLOD.Stada 8MG/10MG T.30X</t>
  </si>
  <si>
    <t>147821</t>
  </si>
  <si>
    <t>1048953</t>
  </si>
  <si>
    <t>PERINDOPRIL/AMLOD.Stada 8MG/5MG T.30X</t>
  </si>
  <si>
    <t>147820</t>
  </si>
  <si>
    <t>1048954</t>
  </si>
  <si>
    <t>RAZAGILIN STADA 1MG TBL 28X</t>
  </si>
  <si>
    <t>147653</t>
  </si>
  <si>
    <t>1048950</t>
  </si>
  <si>
    <t>REPAGLINID STADA H. 0,5MG TABL 90X</t>
  </si>
  <si>
    <t>106453</t>
  </si>
  <si>
    <t>1031142</t>
  </si>
  <si>
    <t>REPAGLINID STADA H. 1MG TABL 90X</t>
  </si>
  <si>
    <t>106470</t>
  </si>
  <si>
    <t>1031143</t>
  </si>
  <si>
    <t>REPAGLINID STADA H. 2MG TABL 90X</t>
  </si>
  <si>
    <t>106500</t>
  </si>
  <si>
    <t>1031144</t>
  </si>
  <si>
    <t>TRAMAL 100MG FILM TBL PS 30X</t>
  </si>
  <si>
    <t>072583</t>
  </si>
  <si>
    <t>1004610</t>
  </si>
  <si>
    <t>TRAMAL 100MG/ML PEROR KAPLJICE 96ML</t>
  </si>
  <si>
    <t>079936</t>
  </si>
  <si>
    <t>1010182</t>
  </si>
  <si>
    <t>TRAMAL 150MG FILM TBL PS 30X</t>
  </si>
  <si>
    <t>012114</t>
  </si>
  <si>
    <t>1006039</t>
  </si>
  <si>
    <t>TRAMAL 200MG FILM TBL PS 30X</t>
  </si>
  <si>
    <t>012122</t>
  </si>
  <si>
    <t>1006038</t>
  </si>
  <si>
    <t>TRAMAL 50MG KAPSULE 20X</t>
  </si>
  <si>
    <t>090190</t>
  </si>
  <si>
    <t>1004015</t>
  </si>
  <si>
    <t>TRAMAL 50MG/1ML RAZT INJ 5X1ML</t>
  </si>
  <si>
    <t>080160</t>
  </si>
  <si>
    <t>1010180</t>
  </si>
  <si>
    <t>TRAMAL 50MG/ML RAZT INJ 5X2ML</t>
  </si>
  <si>
    <t>080152</t>
  </si>
  <si>
    <t>1004014</t>
  </si>
  <si>
    <t>VERSATIS 5% ZDRAVILNI OBLIŽ 5X</t>
  </si>
  <si>
    <t>029637</t>
  </si>
  <si>
    <t>1015178</t>
  </si>
  <si>
    <t>ZALDIAR 37,5MG/325MG FILM TBL 30X</t>
  </si>
  <si>
    <t>147446</t>
  </si>
  <si>
    <t>1047779</t>
  </si>
  <si>
    <t>ZALDIAR 37,5MG/325MG FILM TBL 60X</t>
  </si>
  <si>
    <t>094110</t>
  </si>
  <si>
    <t>1030860</t>
  </si>
  <si>
    <t>ZALDIAR 37,5MG/325MG ŠUM TBL 20X</t>
  </si>
  <si>
    <t>053449</t>
  </si>
  <si>
    <t>1027231</t>
  </si>
  <si>
    <t>Sklop številka 15</t>
  </si>
  <si>
    <t>AZYTER 15MG/G KAPLJICE OKO 6X</t>
  </si>
  <si>
    <t>142632</t>
  </si>
  <si>
    <t>1037151</t>
  </si>
  <si>
    <t>DEXAMONO 1MG/ML KAPLJICE OKO 0,4ml 30X</t>
  </si>
  <si>
    <t>145362</t>
  </si>
  <si>
    <t>1040119</t>
  </si>
  <si>
    <t>DUOKOPT 20MG+5MG/ML KAPLJICE OKO 10ML</t>
  </si>
  <si>
    <t>146924</t>
  </si>
  <si>
    <t>1050022</t>
  </si>
  <si>
    <t>MONOPOST 50MCG/ML KAPLJ.OKO 0,2ml 30X</t>
  </si>
  <si>
    <t>145232</t>
  </si>
  <si>
    <t>1040118</t>
  </si>
  <si>
    <t>VIRGAN 0,15% GEL ZA OKO 5G</t>
  </si>
  <si>
    <t>144109</t>
  </si>
  <si>
    <t>1046802</t>
  </si>
  <si>
    <t>Sklop številka 16</t>
  </si>
  <si>
    <t>ATHYRAZOL 10MG TABLETE 30X</t>
  </si>
  <si>
    <t>068675</t>
  </si>
  <si>
    <t>1005040</t>
  </si>
  <si>
    <t>BIMANOX 2MG/ML KAPLJICE OKO RAZT 5ML 5X</t>
  </si>
  <si>
    <t>146650</t>
  </si>
  <si>
    <t>1050203</t>
  </si>
  <si>
    <t>FOLACIN 5MG TABLETE 20X</t>
  </si>
  <si>
    <t>072729</t>
  </si>
  <si>
    <t>1005014</t>
  </si>
  <si>
    <t>KALIJEV KLORID Jadran 500MG DTBL 30X</t>
  </si>
  <si>
    <t>147004</t>
  </si>
  <si>
    <t>1047185</t>
  </si>
  <si>
    <t>LATANOX 50MCG/ML KAPLJICE OKO 2,5ML</t>
  </si>
  <si>
    <t>114006</t>
  </si>
  <si>
    <t>1033212</t>
  </si>
  <si>
    <t>ROZAMET 10MG/G KREMA 25G</t>
  </si>
  <si>
    <t>005800</t>
  </si>
  <si>
    <t>1002614</t>
  </si>
  <si>
    <t>Sklop številka 17</t>
  </si>
  <si>
    <t>EVRA TRANSDERMALNI OBLIŽ 3X</t>
  </si>
  <si>
    <t>014575</t>
  </si>
  <si>
    <t>1010310</t>
  </si>
  <si>
    <t>IMBRUVICA 140MG KAPSULE 120X</t>
  </si>
  <si>
    <t>146715</t>
  </si>
  <si>
    <t>1045502</t>
  </si>
  <si>
    <t>IMBRUVICA 140MG KAPSULE 90X</t>
  </si>
  <si>
    <t>146743</t>
  </si>
  <si>
    <t>1045501</t>
  </si>
  <si>
    <t>INVEGA 3MG TABLETE PS 28X</t>
  </si>
  <si>
    <t>023370</t>
  </si>
  <si>
    <t>1015658</t>
  </si>
  <si>
    <t>INVEGA 6MG TABLETE PS 28X</t>
  </si>
  <si>
    <t>023400</t>
  </si>
  <si>
    <t>1015659</t>
  </si>
  <si>
    <t>INVEGA 9MG TABLETE PS 28X</t>
  </si>
  <si>
    <t>023540</t>
  </si>
  <si>
    <t>1015660</t>
  </si>
  <si>
    <t>PREZISTA 800MG FILM TBL 30X</t>
  </si>
  <si>
    <t>145257</t>
  </si>
  <si>
    <t>1042054</t>
  </si>
  <si>
    <t>REMINYL 16MG KAPSULE PS 28X</t>
  </si>
  <si>
    <t>068284</t>
  </si>
  <si>
    <t>1014505</t>
  </si>
  <si>
    <t>REMINYL 24MG KAPSULE PS 28X</t>
  </si>
  <si>
    <t>068314</t>
  </si>
  <si>
    <t>1014506</t>
  </si>
  <si>
    <t>REMINYL 8MG KAPSULE PS 28X</t>
  </si>
  <si>
    <t>068357</t>
  </si>
  <si>
    <t>1014507</t>
  </si>
  <si>
    <t>RISPERDAL 1MG FILM TBL 20X</t>
  </si>
  <si>
    <t>091456</t>
  </si>
  <si>
    <t>1005030</t>
  </si>
  <si>
    <t>RISPERDAL 1MG/ML PEROR RAZT 100ML</t>
  </si>
  <si>
    <t>003077</t>
  </si>
  <si>
    <t>1006625</t>
  </si>
  <si>
    <t>RISPERDAL 2MG FILM TBL 20X</t>
  </si>
  <si>
    <t>091502</t>
  </si>
  <si>
    <t>1005093</t>
  </si>
  <si>
    <t>RISPERDAL 3MG FILM TBL 20X</t>
  </si>
  <si>
    <t>091510</t>
  </si>
  <si>
    <t>1005722</t>
  </si>
  <si>
    <t>RISPERDAL 4MG FILM TBL 20X</t>
  </si>
  <si>
    <t>091553</t>
  </si>
  <si>
    <t>1006453</t>
  </si>
  <si>
    <t>RISPERDAL CONSTA 25MG PS PRAŠ/VEH 1X</t>
  </si>
  <si>
    <t>033472</t>
  </si>
  <si>
    <t>1009740</t>
  </si>
  <si>
    <t>RISPERDAL CONSTA 37,5MG PS PR/VEH 1X</t>
  </si>
  <si>
    <t>033480</t>
  </si>
  <si>
    <t>1009741</t>
  </si>
  <si>
    <t>RISPERDAL CONSTA 50MG PS PRAŠ/VEH 1X</t>
  </si>
  <si>
    <t>033499</t>
  </si>
  <si>
    <t>1009742</t>
  </si>
  <si>
    <t>SPORANOX 100MG KAPSULE 28X</t>
  </si>
  <si>
    <t>080047</t>
  </si>
  <si>
    <t>1007891</t>
  </si>
  <si>
    <t>SPORANOX 100MG KAPSULE 4X</t>
  </si>
  <si>
    <t>019356</t>
  </si>
  <si>
    <t>1004240</t>
  </si>
  <si>
    <t>STELARA 45MG RAZT INJ 1X NAP INJ BR</t>
  </si>
  <si>
    <t>102121</t>
  </si>
  <si>
    <t>1029854</t>
  </si>
  <si>
    <t>STELARA 90MG RAZT INJ 1X NAP INJ BR</t>
  </si>
  <si>
    <t>102130</t>
  </si>
  <si>
    <t>1046101</t>
  </si>
  <si>
    <t>TOPAMAX 100MG FILM TBL 60X pretisni omot</t>
  </si>
  <si>
    <t>032417</t>
  </si>
  <si>
    <t>1005592</t>
  </si>
  <si>
    <t>TOPAMAX 200MG FILM TBL 60X pretisni omot</t>
  </si>
  <si>
    <t>032425</t>
  </si>
  <si>
    <t>1005574</t>
  </si>
  <si>
    <t>TOPAMAX 25MG FILM TBL 60X  pretisni omot</t>
  </si>
  <si>
    <t>032395</t>
  </si>
  <si>
    <t>1005591</t>
  </si>
  <si>
    <t>TOPAMAX 50MG FILM TBL 60X  pretisni omot</t>
  </si>
  <si>
    <t>032409</t>
  </si>
  <si>
    <t>1004501</t>
  </si>
  <si>
    <t>TREMFYA 100MG RAZT INJ NIB 1X</t>
  </si>
  <si>
    <t>148845</t>
  </si>
  <si>
    <t>1052697</t>
  </si>
  <si>
    <t>VERMOX 100MG TBL 6X</t>
  </si>
  <si>
    <t>046582</t>
  </si>
  <si>
    <t>1018635</t>
  </si>
  <si>
    <t>XEPLION 100MG PS SUSP INJ 1XNAP INJ BR</t>
  </si>
  <si>
    <t>123390</t>
  </si>
  <si>
    <t>1032812</t>
  </si>
  <si>
    <t>XEPLION 150MG PS SUSP INJ 1XNAP INJ BR</t>
  </si>
  <si>
    <t>123404</t>
  </si>
  <si>
    <t>1032813</t>
  </si>
  <si>
    <t>XEPLION 50MG PS SUSP INJ 1XNAP INJ BR</t>
  </si>
  <si>
    <t>123374</t>
  </si>
  <si>
    <t>1032814</t>
  </si>
  <si>
    <t>XEPLION 75MG PS SUSP INJ 1X NAP INJ BR</t>
  </si>
  <si>
    <t>123382</t>
  </si>
  <si>
    <t>1032914</t>
  </si>
  <si>
    <t>ZYTIGA 500MG FILM TBL 60X</t>
  </si>
  <si>
    <t>148141</t>
  </si>
  <si>
    <t>1050298</t>
  </si>
  <si>
    <t>Sklop številka 19</t>
  </si>
  <si>
    <t>ALVENTA 150MG KAPSULE PS 28X</t>
  </si>
  <si>
    <t>046159</t>
  </si>
  <si>
    <t>1013390</t>
  </si>
  <si>
    <t>ALVENTA 150MG KAPSULE PS 98X</t>
  </si>
  <si>
    <t>046175</t>
  </si>
  <si>
    <t>1045493</t>
  </si>
  <si>
    <t>ALVENTA 75MG KAPSULE PS 28X</t>
  </si>
  <si>
    <t>046078</t>
  </si>
  <si>
    <t>1013389</t>
  </si>
  <si>
    <t>ALVENTA 75MG KAPSULE PS 98X</t>
  </si>
  <si>
    <t>046140</t>
  </si>
  <si>
    <t>1045494</t>
  </si>
  <si>
    <t>AMIOKORDIN 200MG TABLETE 60X</t>
  </si>
  <si>
    <t>002704</t>
  </si>
  <si>
    <t>1006886</t>
  </si>
  <si>
    <t>AMIOKORDIN 50MG/ML RAZT INJ 3ML 5X</t>
  </si>
  <si>
    <t>027049</t>
  </si>
  <si>
    <t>1008527</t>
  </si>
  <si>
    <t>AMLESSA 4MG/10MG TBL 30X</t>
  </si>
  <si>
    <t>130486</t>
  </si>
  <si>
    <t>1032881</t>
  </si>
  <si>
    <t>AMLESSA 4MG/10MG TBL 90X</t>
  </si>
  <si>
    <t>130494</t>
  </si>
  <si>
    <t>1044866</t>
  </si>
  <si>
    <t>AMLESSA 4MG/5MG TBL 30X</t>
  </si>
  <si>
    <t>130516</t>
  </si>
  <si>
    <t>1032882</t>
  </si>
  <si>
    <t>AMLESSA 4MG/5MG TBL 90X</t>
  </si>
  <si>
    <t>130524</t>
  </si>
  <si>
    <t>1044688</t>
  </si>
  <si>
    <t>AMLESSA 8MG/10MG TBL 30X</t>
  </si>
  <si>
    <t>130540</t>
  </si>
  <si>
    <t>1032883</t>
  </si>
  <si>
    <t>AMLESSA 8MG/10MG TBL 90X</t>
  </si>
  <si>
    <t>130559</t>
  </si>
  <si>
    <t>1044867</t>
  </si>
  <si>
    <t>AMLESSA 8MG/5MG TBL 30X</t>
  </si>
  <si>
    <t>130575</t>
  </si>
  <si>
    <t>1032884</t>
  </si>
  <si>
    <t>AMLESSA 8MG/5MG TBL 90X</t>
  </si>
  <si>
    <t>130583</t>
  </si>
  <si>
    <t>1044865</t>
  </si>
  <si>
    <t>AMLEWEL 2MG/5MG/0,625MG TBL 30X</t>
  </si>
  <si>
    <t>146700</t>
  </si>
  <si>
    <t>1045499</t>
  </si>
  <si>
    <t>AMLEWEL 4MG/10MG/1,25MG TBL 30X</t>
  </si>
  <si>
    <t>146701</t>
  </si>
  <si>
    <t>1045495</t>
  </si>
  <si>
    <t>AMLEWEL 4MG/5MG/1,25MG TBL 30X</t>
  </si>
  <si>
    <t>146702</t>
  </si>
  <si>
    <t>1045496</t>
  </si>
  <si>
    <t>AMLEWEL 8MG/10MG/2,5MG TBL 30X</t>
  </si>
  <si>
    <t>146703</t>
  </si>
  <si>
    <t>1045498</t>
  </si>
  <si>
    <t>AMLEWEL 8MG/5MG/2,5MG TBL 30X</t>
  </si>
  <si>
    <t>146704</t>
  </si>
  <si>
    <t>1045497</t>
  </si>
  <si>
    <t>AMPRIL 1,25MG TABLETE 28X</t>
  </si>
  <si>
    <t>062235</t>
  </si>
  <si>
    <t>1010980</t>
  </si>
  <si>
    <t>AMPRIL 10MG TABLETE 28X</t>
  </si>
  <si>
    <t>062588</t>
  </si>
  <si>
    <t>1010730</t>
  </si>
  <si>
    <t>AMPRIL 2,5MG TABLETE 28X</t>
  </si>
  <si>
    <t>062308</t>
  </si>
  <si>
    <t>1010731</t>
  </si>
  <si>
    <t>AMPRIL 5MG TABLETE 28X</t>
  </si>
  <si>
    <t>062499</t>
  </si>
  <si>
    <t>1010742</t>
  </si>
  <si>
    <t>AMPRIL HD 5MG/25MG TABLETE 28X</t>
  </si>
  <si>
    <t>037699</t>
  </si>
  <si>
    <t>1012903</t>
  </si>
  <si>
    <t>AMPRIL HL 2.5MG/12.5MG TABLETE 28X</t>
  </si>
  <si>
    <t>037702</t>
  </si>
  <si>
    <t>1012904</t>
  </si>
  <si>
    <t>APAURIN 10MG TABLETE 30X</t>
  </si>
  <si>
    <t>019348</t>
  </si>
  <si>
    <t>1002562</t>
  </si>
  <si>
    <t>APAURIN 2MG OBL TBL 30X</t>
  </si>
  <si>
    <t>007358</t>
  </si>
  <si>
    <t>1002560</t>
  </si>
  <si>
    <t>APAURIN 5MG OBL TBL 30X</t>
  </si>
  <si>
    <t>007382</t>
  </si>
  <si>
    <t>1002561</t>
  </si>
  <si>
    <t>APAURIN 5MG/ML RAZT INJ 10X2ML</t>
  </si>
  <si>
    <t>007323</t>
  </si>
  <si>
    <t>1002559</t>
  </si>
  <si>
    <t>ARYZALERA 10MG TBL 28X</t>
  </si>
  <si>
    <t>146818</t>
  </si>
  <si>
    <t>1043871</t>
  </si>
  <si>
    <t>ARYZALERA 15MG TBL 28X</t>
  </si>
  <si>
    <t>146816</t>
  </si>
  <si>
    <t>1043870</t>
  </si>
  <si>
    <t>ARYZALERA 5MG TBL 28X</t>
  </si>
  <si>
    <t>146817</t>
  </si>
  <si>
    <t>1048957</t>
  </si>
  <si>
    <t>ASENTRA 100MG FILM TBL 28X</t>
  </si>
  <si>
    <t>016047</t>
  </si>
  <si>
    <t>1008238</t>
  </si>
  <si>
    <t>ASENTRA 50MG FILM TBL 28X</t>
  </si>
  <si>
    <t>016055</t>
  </si>
  <si>
    <t>1008239</t>
  </si>
  <si>
    <t>ASOLFENA 10MG FILM TABLETE 30X</t>
  </si>
  <si>
    <t>113620</t>
  </si>
  <si>
    <t>1030545</t>
  </si>
  <si>
    <t>ASOLFENA 5MG FILM TABLETE 30X</t>
  </si>
  <si>
    <t>113662</t>
  </si>
  <si>
    <t>1030544</t>
  </si>
  <si>
    <t>ATIFAN 250MG TABLETE 14X</t>
  </si>
  <si>
    <t>030449</t>
  </si>
  <si>
    <t>1010072</t>
  </si>
  <si>
    <t>ATORIS 10MG FILM TBL 30X</t>
  </si>
  <si>
    <t>081000</t>
  </si>
  <si>
    <t>1008486</t>
  </si>
  <si>
    <t>ATORIS 10MG FILM TBL 90X</t>
  </si>
  <si>
    <t>040177</t>
  </si>
  <si>
    <t>1009774</t>
  </si>
  <si>
    <t>ATORIS 20MG FILM TBL 30X</t>
  </si>
  <si>
    <t>080179</t>
  </si>
  <si>
    <t>1008487</t>
  </si>
  <si>
    <t>ATORIS 20MG FILM TBL 90X</t>
  </si>
  <si>
    <t>040185</t>
  </si>
  <si>
    <t>1009775</t>
  </si>
  <si>
    <t>ATORIS 40MG FILM TBL 30X</t>
  </si>
  <si>
    <t>032026</t>
  </si>
  <si>
    <t>1012278</t>
  </si>
  <si>
    <t>ATORIS 40MG FILM TBL 90X</t>
  </si>
  <si>
    <t>032042</t>
  </si>
  <si>
    <t>1012279</t>
  </si>
  <si>
    <t>AZIBIOT 500MG FILM TBL 3X</t>
  </si>
  <si>
    <t>033022</t>
  </si>
  <si>
    <t>1010328</t>
  </si>
  <si>
    <t>BETAKLAV 875MG/125MG FILM TBL 10X</t>
  </si>
  <si>
    <t>148554</t>
  </si>
  <si>
    <t>1050609</t>
  </si>
  <si>
    <t>BIXEBRA 5MG FILM TBL 56X</t>
  </si>
  <si>
    <t>147892</t>
  </si>
  <si>
    <t>1048970</t>
  </si>
  <si>
    <t>BIXEBRA 7,5MG FILM TBL 56X</t>
  </si>
  <si>
    <t>147895</t>
  </si>
  <si>
    <t>1048971</t>
  </si>
  <si>
    <t>BIZMUTOV OKSID KRKA 120MG FILM TBL 56X</t>
  </si>
  <si>
    <t>148575</t>
  </si>
  <si>
    <t>1051993</t>
  </si>
  <si>
    <t>BLOXAN 100MG TBL 30X</t>
  </si>
  <si>
    <t>012769</t>
  </si>
  <si>
    <t>1002649</t>
  </si>
  <si>
    <t>CEFAMEZIN 1G PRAŠEK/RAZT INJ 10X</t>
  </si>
  <si>
    <t>147111</t>
  </si>
  <si>
    <t>1045967</t>
  </si>
  <si>
    <t>CEZERA 5MG FILM TBL 30X</t>
  </si>
  <si>
    <t>043605</t>
  </si>
  <si>
    <t>1018450</t>
  </si>
  <si>
    <t>CIPRINOL 250MG FILM TBL 10X</t>
  </si>
  <si>
    <t>037044</t>
  </si>
  <si>
    <t>1002735</t>
  </si>
  <si>
    <t>CIPRINOL 500MG FILM TBL 10X</t>
  </si>
  <si>
    <t>040398</t>
  </si>
  <si>
    <t>1002736</t>
  </si>
  <si>
    <t>CIPRINOL 750MG FILM TBL 10X</t>
  </si>
  <si>
    <t>055336</t>
  </si>
  <si>
    <t>1010651</t>
  </si>
  <si>
    <t>CORDIPIN RETARD 20MG TBL PS 30X</t>
  </si>
  <si>
    <t>020486</t>
  </si>
  <si>
    <t>1002747</t>
  </si>
  <si>
    <t>CORDIPIN XL 40MG FILM TBL PS 30X</t>
  </si>
  <si>
    <t>013560</t>
  </si>
  <si>
    <t>1009509</t>
  </si>
  <si>
    <t>CORYOL 12,5MG TABLETE 28X</t>
  </si>
  <si>
    <t>005738</t>
  </si>
  <si>
    <t>1007257</t>
  </si>
  <si>
    <t>CORYOL 25MG TABLETE 28X</t>
  </si>
  <si>
    <t>006300</t>
  </si>
  <si>
    <t>1007258</t>
  </si>
  <si>
    <t>CORYOL 3,125MG TABLETE 28X</t>
  </si>
  <si>
    <t>034053</t>
  </si>
  <si>
    <t>1011224</t>
  </si>
  <si>
    <t>CORYOL 6,25MG TABLETE 28X</t>
  </si>
  <si>
    <t>019119</t>
  </si>
  <si>
    <t>1008240</t>
  </si>
  <si>
    <t>DALERON 500MG TBL 60X</t>
  </si>
  <si>
    <t>064122</t>
  </si>
  <si>
    <t>1012160</t>
  </si>
  <si>
    <t>DASSELTA 5MG FILM TBL 30X</t>
  </si>
  <si>
    <t>132870</t>
  </si>
  <si>
    <t>1033351</t>
  </si>
  <si>
    <t>DEKSAMETAZON KRKA 20MG TBL 20X</t>
  </si>
  <si>
    <t>148002</t>
  </si>
  <si>
    <t>1048471</t>
  </si>
  <si>
    <t>DEKSAMETAZON KRKA 4MG TBL 20X</t>
  </si>
  <si>
    <t>147998</t>
  </si>
  <si>
    <t>1048470</t>
  </si>
  <si>
    <t>DEXAMETHASON KRKA 0,5MG TBL 10X</t>
  </si>
  <si>
    <t>020079</t>
  </si>
  <si>
    <t>1051992</t>
  </si>
  <si>
    <t>DEXAMETHASON KRKA 4MG/1ML RAZ INJ 25X</t>
  </si>
  <si>
    <t>022624</t>
  </si>
  <si>
    <t>1002798</t>
  </si>
  <si>
    <t>DIFLAZON 100MG KAPSULE 28X</t>
  </si>
  <si>
    <t>001341</t>
  </si>
  <si>
    <t>1006100</t>
  </si>
  <si>
    <t>DIFLAZON 150MG KAPSULE 1X</t>
  </si>
  <si>
    <t>001023</t>
  </si>
  <si>
    <t>1006099</t>
  </si>
  <si>
    <t>DIFLAZON 50MG KAPSULE 7X</t>
  </si>
  <si>
    <t>001317</t>
  </si>
  <si>
    <t>1006101</t>
  </si>
  <si>
    <t>DORETA 37,5MG/325MG FILM TBL 30X</t>
  </si>
  <si>
    <t>072940</t>
  </si>
  <si>
    <t>1044198</t>
  </si>
  <si>
    <t>DORETA 75MG/650MG FILM TBL 30X</t>
  </si>
  <si>
    <t>139634</t>
  </si>
  <si>
    <t>1034746</t>
  </si>
  <si>
    <t>DORETA SR 75MG/650MG TBL PS 30X</t>
  </si>
  <si>
    <t>147403</t>
  </si>
  <si>
    <t>1046684</t>
  </si>
  <si>
    <t>DORTILLA 0,5MG KAPS 30X</t>
  </si>
  <si>
    <t>148371</t>
  </si>
  <si>
    <t>1050394</t>
  </si>
  <si>
    <t>DORTILLA 0,5MG KAPS 90X</t>
  </si>
  <si>
    <t>148373</t>
  </si>
  <si>
    <t>1050395</t>
  </si>
  <si>
    <t>DULSEVIA 30MG GASTROREZ KAPS 28X</t>
  </si>
  <si>
    <t>146921</t>
  </si>
  <si>
    <t>1045118</t>
  </si>
  <si>
    <t>DULSEVIA 60MG GASTROREZ KAPS 28X</t>
  </si>
  <si>
    <t>146922</t>
  </si>
  <si>
    <t>1045119</t>
  </si>
  <si>
    <t>DULSEVIA 90MG GASTROREZ KAPS 28X</t>
  </si>
  <si>
    <t>148732</t>
  </si>
  <si>
    <t>1051485</t>
  </si>
  <si>
    <t>ECANSYA 150MG FILM TBL 60X</t>
  </si>
  <si>
    <t>145927</t>
  </si>
  <si>
    <t>1040004</t>
  </si>
  <si>
    <t>ECANSYA 500MG FILM TBL 120X</t>
  </si>
  <si>
    <t>145932</t>
  </si>
  <si>
    <t>1040006</t>
  </si>
  <si>
    <t>ECYTARA 10MG FILM TBL 28X</t>
  </si>
  <si>
    <t>058793</t>
  </si>
  <si>
    <t>1025351</t>
  </si>
  <si>
    <t>EFLORAN 400MG TABLETE 10X</t>
  </si>
  <si>
    <t>027022</t>
  </si>
  <si>
    <t>1002851</t>
  </si>
  <si>
    <t>ELYRNO 10MG/10MG FILM TBL 30X</t>
  </si>
  <si>
    <t>146057</t>
  </si>
  <si>
    <t>1040482</t>
  </si>
  <si>
    <t>ELYRNO 20MG/10MG FILM TBL 30X</t>
  </si>
  <si>
    <t>146061</t>
  </si>
  <si>
    <t>1040483</t>
  </si>
  <si>
    <t>EMOZUL 20MG GASTR KAPS 28X novo pak.</t>
  </si>
  <si>
    <t>133892</t>
  </si>
  <si>
    <t>1037109</t>
  </si>
  <si>
    <t>EMOZUL 40MG GASTR KAPS 14X novo pak.</t>
  </si>
  <si>
    <t>133906</t>
  </si>
  <si>
    <t>1037106</t>
  </si>
  <si>
    <t>EMOZUL 40MG GASTR KAPS 28X novo pak.</t>
  </si>
  <si>
    <t>133914</t>
  </si>
  <si>
    <t>1036432</t>
  </si>
  <si>
    <t>ENAP 1,25MG/ML RAZT INJ 5X1ML</t>
  </si>
  <si>
    <t>057002</t>
  </si>
  <si>
    <t>1002868</t>
  </si>
  <si>
    <t>ENAP 10MG TABLETE 20X</t>
  </si>
  <si>
    <t>027766</t>
  </si>
  <si>
    <t>1002871</t>
  </si>
  <si>
    <t>ENAP 10MG TABLETE 90X</t>
  </si>
  <si>
    <t>028479</t>
  </si>
  <si>
    <t>1008522</t>
  </si>
  <si>
    <t>ENAP 2,5MG TABLETE 20X</t>
  </si>
  <si>
    <t>089990</t>
  </si>
  <si>
    <t>1005353</t>
  </si>
  <si>
    <t>ENAP 2,5MG TABLETE 90X</t>
  </si>
  <si>
    <t>028495</t>
  </si>
  <si>
    <t>1008523</t>
  </si>
  <si>
    <t>ENAP 20MG TABLETE 20X</t>
  </si>
  <si>
    <t>027774</t>
  </si>
  <si>
    <t>1002872</t>
  </si>
  <si>
    <t>ENAP 20MG TABLETE 90X</t>
  </si>
  <si>
    <t>020087</t>
  </si>
  <si>
    <t>1008524</t>
  </si>
  <si>
    <t>ENAP 5MG TABLETE 20X</t>
  </si>
  <si>
    <t>001163</t>
  </si>
  <si>
    <t>1002873</t>
  </si>
  <si>
    <t>ENAP 5MG TABLETE 90X</t>
  </si>
  <si>
    <t>020109</t>
  </si>
  <si>
    <t>1008525</t>
  </si>
  <si>
    <t>ENAP H 10MG/25MG TABLETE 20X</t>
  </si>
  <si>
    <t>003123</t>
  </si>
  <si>
    <t>1002869</t>
  </si>
  <si>
    <t>ENAP H 10MG/25MG TABLETE 90X</t>
  </si>
  <si>
    <t>028533</t>
  </si>
  <si>
    <t>1008526</t>
  </si>
  <si>
    <t>ENAP HL 10MG/12,5MG TBL 90X</t>
  </si>
  <si>
    <t>028509</t>
  </si>
  <si>
    <t>1008521</t>
  </si>
  <si>
    <t>ENAP HL 10MG/12.5MG TBL 20X</t>
  </si>
  <si>
    <t>066222</t>
  </si>
  <si>
    <t>1002870</t>
  </si>
  <si>
    <t>ENAP HL 20MG/12,5MG TBL 20X</t>
  </si>
  <si>
    <t>024945</t>
  </si>
  <si>
    <t>1010652</t>
  </si>
  <si>
    <t>ENAP HL 20MG/12,5MG TBL 90X</t>
  </si>
  <si>
    <t>019739</t>
  </si>
  <si>
    <t>1011060</t>
  </si>
  <si>
    <t>EZOLETA 10MG TBL 30X   (3X10TBL)</t>
  </si>
  <si>
    <t>070890</t>
  </si>
  <si>
    <t>1026278</t>
  </si>
  <si>
    <t>FINPROS 5MG FILM TBL 28X</t>
  </si>
  <si>
    <t>052418</t>
  </si>
  <si>
    <t>1013646</t>
  </si>
  <si>
    <t>FLOSTERON 7MG/ML SUSP INJ 5X1ML</t>
  </si>
  <si>
    <t>032565</t>
  </si>
  <si>
    <t>1002926</t>
  </si>
  <si>
    <t>FLUZEPAM 15MG KAPSULE 10X</t>
  </si>
  <si>
    <t>032905</t>
  </si>
  <si>
    <t>1002933</t>
  </si>
  <si>
    <t>FLUZEPAM 30MG KAPSULE 10X</t>
  </si>
  <si>
    <t>024716</t>
  </si>
  <si>
    <t>1002934</t>
  </si>
  <si>
    <t>FROMILID 250MG FILM TBL 14X</t>
  </si>
  <si>
    <t>096989</t>
  </si>
  <si>
    <t>1005356</t>
  </si>
  <si>
    <t>FROMILID 500MG FILM TBL 14X</t>
  </si>
  <si>
    <t>096997</t>
  </si>
  <si>
    <t>1005355</t>
  </si>
  <si>
    <t>FROMILID UNO 500MG TBL PS 7X</t>
  </si>
  <si>
    <t>013854</t>
  </si>
  <si>
    <t>1009704</t>
  </si>
  <si>
    <t>GALSYA SR 16MG KAPSULE PS 28X</t>
  </si>
  <si>
    <t>126896</t>
  </si>
  <si>
    <t>1032467</t>
  </si>
  <si>
    <t>GALSYA SR 24MG KAPSULE PS 28X</t>
  </si>
  <si>
    <t>126918</t>
  </si>
  <si>
    <t>1032468</t>
  </si>
  <si>
    <t>GALSYA SR 8MG KAPSULE PS 28X</t>
  </si>
  <si>
    <t>126934</t>
  </si>
  <si>
    <t>1032466</t>
  </si>
  <si>
    <t>GARAMYCIN 1MG/G MAZILO 15G</t>
  </si>
  <si>
    <t>033693</t>
  </si>
  <si>
    <t>1002955</t>
  </si>
  <si>
    <t>GARAMYCIN 40MG/ML RAZT INJ 2ML 10X</t>
  </si>
  <si>
    <t>033634</t>
  </si>
  <si>
    <t>1040069</t>
  </si>
  <si>
    <t>GLICLADA 30MG TBL PS 30X</t>
  </si>
  <si>
    <t>028843</t>
  </si>
  <si>
    <t>1036857</t>
  </si>
  <si>
    <t>GLICLADA 30MG TBL PS 90X</t>
  </si>
  <si>
    <t>028860</t>
  </si>
  <si>
    <t>1044959</t>
  </si>
  <si>
    <t>GLICLADA 60MG TBL PS 30X</t>
  </si>
  <si>
    <t>145143</t>
  </si>
  <si>
    <t>1036858</t>
  </si>
  <si>
    <t>GLICLADA 60MG TBL PS 90X</t>
  </si>
  <si>
    <t>145145</t>
  </si>
  <si>
    <t>1044960</t>
  </si>
  <si>
    <t>GLICLADA 90MG TBL PS 30X</t>
  </si>
  <si>
    <t>148291</t>
  </si>
  <si>
    <t>1049674</t>
  </si>
  <si>
    <t>GYNO DAKTARIN 200MG VAG GLOBULE 7X</t>
  </si>
  <si>
    <t>025313</t>
  </si>
  <si>
    <t>1003011</t>
  </si>
  <si>
    <t>HALDOL 5MG/ML RAZT INJ 10X1ML</t>
  </si>
  <si>
    <t>036099</t>
  </si>
  <si>
    <t>1003016</t>
  </si>
  <si>
    <t>HALDOL DEPO 50MG/ML RAZT INJ 5X1ML</t>
  </si>
  <si>
    <t>036161</t>
  </si>
  <si>
    <t>1003017</t>
  </si>
  <si>
    <t>HALDOL PEROR GTT 10MG/1ML 30ML</t>
  </si>
  <si>
    <t>003697</t>
  </si>
  <si>
    <t>1003019</t>
  </si>
  <si>
    <t>HALDOL PEROR GTT 2MG/1ML 10ML</t>
  </si>
  <si>
    <t>036129</t>
  </si>
  <si>
    <t>1003018</t>
  </si>
  <si>
    <t>HALDOL TABLETE 10MG 30X</t>
  </si>
  <si>
    <t>036137</t>
  </si>
  <si>
    <t>1003021</t>
  </si>
  <si>
    <t>HALOPERIDOL Krka 2MG TBL 25X (HALDOL)</t>
  </si>
  <si>
    <t>036153</t>
  </si>
  <si>
    <t>1049788</t>
  </si>
  <si>
    <t>HELEX  0,5MG TABLETE 30X</t>
  </si>
  <si>
    <t>057517</t>
  </si>
  <si>
    <t>1003037</t>
  </si>
  <si>
    <t>HELEX 0,25MG TABLETE 30X</t>
  </si>
  <si>
    <t>057509</t>
  </si>
  <si>
    <t>1003036</t>
  </si>
  <si>
    <t>HELEX 1MG TABLETE 30X</t>
  </si>
  <si>
    <t>080640</t>
  </si>
  <si>
    <t>1003038</t>
  </si>
  <si>
    <t>HICONCIL 250MG/5ML PRAŠEK/SUSP 100ML</t>
  </si>
  <si>
    <t>037524</t>
  </si>
  <si>
    <t>1003066</t>
  </si>
  <si>
    <t>HICONCIL 500MG KAPSULE 16X</t>
  </si>
  <si>
    <t>025666</t>
  </si>
  <si>
    <t>1003065</t>
  </si>
  <si>
    <t>KALCIJEV KARBONAT KRKA 1G TBL 50X</t>
  </si>
  <si>
    <t>044199</t>
  </si>
  <si>
    <t>1003135</t>
  </si>
  <si>
    <t>KAMIREN 2MG TABLETE 20X</t>
  </si>
  <si>
    <t>022411</t>
  </si>
  <si>
    <t>1006712</t>
  </si>
  <si>
    <t>KAMIREN 2MG TABLETE 90X</t>
  </si>
  <si>
    <t>020699</t>
  </si>
  <si>
    <t>1010007</t>
  </si>
  <si>
    <t>KAMIREN 4MG TABLETE 20X</t>
  </si>
  <si>
    <t>022438</t>
  </si>
  <si>
    <t>1006713</t>
  </si>
  <si>
    <t>KAMIREN 4MG TABLETE 90X</t>
  </si>
  <si>
    <t>020737</t>
  </si>
  <si>
    <t>1010006</t>
  </si>
  <si>
    <t>KAMIREN XL 4MG TABLETE PS 30X</t>
  </si>
  <si>
    <t>025240</t>
  </si>
  <si>
    <t>1011291</t>
  </si>
  <si>
    <t>KAMIREN XL 4MG TABLETE PS 90X</t>
  </si>
  <si>
    <t>025275</t>
  </si>
  <si>
    <t>1044868</t>
  </si>
  <si>
    <t>KVENTIAX 100MG FILM TBL 60X</t>
  </si>
  <si>
    <t>018732</t>
  </si>
  <si>
    <t>1014553</t>
  </si>
  <si>
    <t>KVENTIAX 200MG FILM TBL 60X</t>
  </si>
  <si>
    <t>018767</t>
  </si>
  <si>
    <t>1014554</t>
  </si>
  <si>
    <t>KVENTIAX 25MG FILM TBL 60X</t>
  </si>
  <si>
    <t>018775</t>
  </si>
  <si>
    <t>1014552</t>
  </si>
  <si>
    <t>KVENTIAX 300MG FILM TBL 60X</t>
  </si>
  <si>
    <t>018783</t>
  </si>
  <si>
    <t>1014555</t>
  </si>
  <si>
    <t>KVENTIAX SR 150MG TBL PS 60X</t>
  </si>
  <si>
    <t>146932</t>
  </si>
  <si>
    <t>1050606</t>
  </si>
  <si>
    <t>KVENTIAX SR 200MG TBL PS 60X</t>
  </si>
  <si>
    <t>146936</t>
  </si>
  <si>
    <t>1050607</t>
  </si>
  <si>
    <t>KVENTIAX SR 300MG TBL PS 60X</t>
  </si>
  <si>
    <t>146940</t>
  </si>
  <si>
    <t>1050608</t>
  </si>
  <si>
    <t>KVENTIAX SR 50MG TBL PS 10X</t>
  </si>
  <si>
    <t>147545</t>
  </si>
  <si>
    <t>1050604</t>
  </si>
  <si>
    <t>KVENTIAX SR 50MG TBL PS 60X</t>
  </si>
  <si>
    <t>147547</t>
  </si>
  <si>
    <t>1050605</t>
  </si>
  <si>
    <t>LANZUL 15MG KAPSULE 28X</t>
  </si>
  <si>
    <t>009474</t>
  </si>
  <si>
    <t>1009842</t>
  </si>
  <si>
    <t>LANZUL 30MG KAPSULE 14X</t>
  </si>
  <si>
    <t>057746</t>
  </si>
  <si>
    <t>1009843</t>
  </si>
  <si>
    <t>LETIZEN 10MG FILM TBL 20X</t>
  </si>
  <si>
    <t>006335</t>
  </si>
  <si>
    <t>1007135</t>
  </si>
  <si>
    <t>LEXAURIN 1,5MG TABLETE 30X</t>
  </si>
  <si>
    <t>046108</t>
  </si>
  <si>
    <t>1003260</t>
  </si>
  <si>
    <t>LEXAURIN 3MG TABLETE 30X</t>
  </si>
  <si>
    <t>046124</t>
  </si>
  <si>
    <t>1003261</t>
  </si>
  <si>
    <t>LEXAURIN 6MG TABLETE 30X</t>
  </si>
  <si>
    <t>046132</t>
  </si>
  <si>
    <t>1003262</t>
  </si>
  <si>
    <t>LINEZOLID KRKA 600MG FILM TBL 10X</t>
  </si>
  <si>
    <t>147415</t>
  </si>
  <si>
    <t>1046685</t>
  </si>
  <si>
    <t>LORISTA 100MG FILM TBL 28X</t>
  </si>
  <si>
    <t>099649</t>
  </si>
  <si>
    <t>1013387</t>
  </si>
  <si>
    <t>LORISTA 50MG FILM TBL 28X</t>
  </si>
  <si>
    <t>076023</t>
  </si>
  <si>
    <t>1007430</t>
  </si>
  <si>
    <t>LORISTA 50MG FILM TBL 84X (6X14)</t>
  </si>
  <si>
    <t>049565</t>
  </si>
  <si>
    <t>1028900</t>
  </si>
  <si>
    <t>LORISTA H 100MG/12,5MG FILM TBL 28X(2X14</t>
  </si>
  <si>
    <t>122912</t>
  </si>
  <si>
    <t>1031415</t>
  </si>
  <si>
    <t>LORISTA H 50MG/12,5MG FILM TBL 28X(2X14)</t>
  </si>
  <si>
    <t>049590</t>
  </si>
  <si>
    <t>1026364</t>
  </si>
  <si>
    <t>LORISTA HD 100MG/25MG FILM TBL 28X(2X14)</t>
  </si>
  <si>
    <t>049670</t>
  </si>
  <si>
    <t>1026343</t>
  </si>
  <si>
    <t>MACROPEN 175MG/5ML ZRNCA/SUSP 115ML</t>
  </si>
  <si>
    <t>001139</t>
  </si>
  <si>
    <t>1003382</t>
  </si>
  <si>
    <t>MACROPEN 400MG FILM TBL 16X</t>
  </si>
  <si>
    <t>048291</t>
  </si>
  <si>
    <t>1003383</t>
  </si>
  <si>
    <t>MEAXIN 100MG FILM OBL TBL 120X</t>
  </si>
  <si>
    <t>145415</t>
  </si>
  <si>
    <t>1037867</t>
  </si>
  <si>
    <t>MEAXIN 400MG FILM OBL TBL 30X</t>
  </si>
  <si>
    <t>145416</t>
  </si>
  <si>
    <t>1037866</t>
  </si>
  <si>
    <t>MEMAXA 10MG FILM TBL 28X</t>
  </si>
  <si>
    <t>145094</t>
  </si>
  <si>
    <t>1037630</t>
  </si>
  <si>
    <t>MEMAXA 20MG FILM TBL 28X</t>
  </si>
  <si>
    <t>145095</t>
  </si>
  <si>
    <t>1037629</t>
  </si>
  <si>
    <t>MIRZATEN 30MG FILM TBL 30X</t>
  </si>
  <si>
    <t>070114</t>
  </si>
  <si>
    <t>1010187</t>
  </si>
  <si>
    <t>MIRZATEN 45MG FILM TBL 30X</t>
  </si>
  <si>
    <t>070106</t>
  </si>
  <si>
    <t>1010798</t>
  </si>
  <si>
    <t>MODITEN 1MG OBL TBL 25X</t>
  </si>
  <si>
    <t>051969</t>
  </si>
  <si>
    <t>1003461</t>
  </si>
  <si>
    <t>MODITEN 2,5MG OBL TBL 100X</t>
  </si>
  <si>
    <t>028770</t>
  </si>
  <si>
    <t>1003459</t>
  </si>
  <si>
    <t>MODITEN 5MG OBL TBL 100X</t>
  </si>
  <si>
    <t>051934</t>
  </si>
  <si>
    <t>1003460</t>
  </si>
  <si>
    <t>MODITEN DEPO 25MG/ML RAZT INJ 5X1ML</t>
  </si>
  <si>
    <t>028738</t>
  </si>
  <si>
    <t>1003458</t>
  </si>
  <si>
    <t>MOLOXIN 400MG FILM TBL 5X</t>
  </si>
  <si>
    <t>146543</t>
  </si>
  <si>
    <t>1042083</t>
  </si>
  <si>
    <t>MOLOXIN 400MG FILM TBL 7X</t>
  </si>
  <si>
    <t>146544</t>
  </si>
  <si>
    <t>1042084</t>
  </si>
  <si>
    <t>MONKASTA 10MG FILM TBL 28X</t>
  </si>
  <si>
    <t>013030</t>
  </si>
  <si>
    <t>1014205</t>
  </si>
  <si>
    <t>NAKLOFEN 25MG/ML RAZT INJ 5X3ML</t>
  </si>
  <si>
    <t>028967</t>
  </si>
  <si>
    <t>1003481</t>
  </si>
  <si>
    <t>NAKLOFEN 50MG TABLETE 20X</t>
  </si>
  <si>
    <t>028959</t>
  </si>
  <si>
    <t>1003486</t>
  </si>
  <si>
    <t>NAKLOFEN DUO 75MG KAPS 30X</t>
  </si>
  <si>
    <t>146708</t>
  </si>
  <si>
    <t>1045096</t>
  </si>
  <si>
    <t>NAKLOFEN SR 100MG TBL PS 20X</t>
  </si>
  <si>
    <t>054143</t>
  </si>
  <si>
    <t>1003484</t>
  </si>
  <si>
    <t>NALGESIN FORTE 550MG FILM TBL 20X</t>
  </si>
  <si>
    <t>145495</t>
  </si>
  <si>
    <t>1040757</t>
  </si>
  <si>
    <t>NALGESIN FORTE 550MG FILM TBL 30X</t>
  </si>
  <si>
    <t>148345</t>
  </si>
  <si>
    <t>1050139</t>
  </si>
  <si>
    <t>NAPROSYN 375MG FILM TBL 50X</t>
  </si>
  <si>
    <t>028908</t>
  </si>
  <si>
    <t>1003489</t>
  </si>
  <si>
    <t>NAPROSYN 500MG GASTROREZ TBL 20X</t>
  </si>
  <si>
    <t>053821</t>
  </si>
  <si>
    <t>1003488</t>
  </si>
  <si>
    <t>NIMVASTID 1,5MG ORODISP TBL 28X</t>
  </si>
  <si>
    <t>060925</t>
  </si>
  <si>
    <t>1026354</t>
  </si>
  <si>
    <t>NIMVASTID 3MG ORODISP TBL 28X</t>
  </si>
  <si>
    <t>060941</t>
  </si>
  <si>
    <t>1026351</t>
  </si>
  <si>
    <t>NIMVASTID 4,5MG ORODISP TBL 28X</t>
  </si>
  <si>
    <t>060950</t>
  </si>
  <si>
    <t>1026352</t>
  </si>
  <si>
    <t>NIMVASTID 6MG ORODISP TBL 28X</t>
  </si>
  <si>
    <t>060976</t>
  </si>
  <si>
    <t>1026350</t>
  </si>
  <si>
    <t>NOLICIN 400MG FILM TBL 20X</t>
  </si>
  <si>
    <t>056308</t>
  </si>
  <si>
    <t>1003528</t>
  </si>
  <si>
    <t>NOLPAZA 20MG GASTROREZ TBL 28X</t>
  </si>
  <si>
    <t>013200</t>
  </si>
  <si>
    <t>1014208</t>
  </si>
  <si>
    <t>NOLPAZA 40MG GASTROREZ TBL 28X</t>
  </si>
  <si>
    <t>013650</t>
  </si>
  <si>
    <t>1014209</t>
  </si>
  <si>
    <t>NOLPAZA 40MG GASTROREZ.TBL 30X</t>
  </si>
  <si>
    <t>013668</t>
  </si>
  <si>
    <t>1052821</t>
  </si>
  <si>
    <t>NOLPAZA 40MG PRAŠEK/RAZT INJ 10X</t>
  </si>
  <si>
    <t>106615</t>
  </si>
  <si>
    <t>1044830</t>
  </si>
  <si>
    <t>PENTILIN 400MG FILM TBL PS 20X</t>
  </si>
  <si>
    <t>089893</t>
  </si>
  <si>
    <t>1005649</t>
  </si>
  <si>
    <t>PENTILIN 600MG TABLETE PS 20X</t>
  </si>
  <si>
    <t>089907</t>
  </si>
  <si>
    <t>1004847</t>
  </si>
  <si>
    <t>PREGABALIN KRKA 150MG KAPS 56X</t>
  </si>
  <si>
    <t>146807</t>
  </si>
  <si>
    <t>1044032</t>
  </si>
  <si>
    <t>PREGABALIN KRKA 25MG KAPS 56X</t>
  </si>
  <si>
    <t>146810</t>
  </si>
  <si>
    <t>1044030</t>
  </si>
  <si>
    <t>PREGABALIN KRKA 300MG KAPS 56X</t>
  </si>
  <si>
    <t>146811</t>
  </si>
  <si>
    <t>1044033</t>
  </si>
  <si>
    <t>PREGABALIN KRKA 75MG KAPS 56X</t>
  </si>
  <si>
    <t>146813</t>
  </si>
  <si>
    <t>1044031</t>
  </si>
  <si>
    <t>PRENESSA 4MG ORODISP TBL 30X</t>
  </si>
  <si>
    <t>143959</t>
  </si>
  <si>
    <t>1037182</t>
  </si>
  <si>
    <t>PRENESSA 4MG ORODISP TBL 90X</t>
  </si>
  <si>
    <t>143962</t>
  </si>
  <si>
    <t>1052329</t>
  </si>
  <si>
    <t>PRENESSA 4MG TABLETE 30X</t>
  </si>
  <si>
    <t>032603</t>
  </si>
  <si>
    <t>1012505</t>
  </si>
  <si>
    <t>PRENESSA 4MG TBL 90X</t>
  </si>
  <si>
    <t>032638</t>
  </si>
  <si>
    <t>1044690</t>
  </si>
  <si>
    <t>PRENESSA 8MG ORODISP TBL 30X</t>
  </si>
  <si>
    <t>143980</t>
  </si>
  <si>
    <t>1037184</t>
  </si>
  <si>
    <t>PRENESSA 8MG TABLETE 30X</t>
  </si>
  <si>
    <t>099774</t>
  </si>
  <si>
    <t>1013529</t>
  </si>
  <si>
    <t>PRENESSA 8MG TABLETE 90X</t>
  </si>
  <si>
    <t>099896</t>
  </si>
  <si>
    <t>1044831</t>
  </si>
  <si>
    <t>PRENEWEL 2MG/0,625MG TBL 30X</t>
  </si>
  <si>
    <t>010987</t>
  </si>
  <si>
    <t>1013961</t>
  </si>
  <si>
    <t>PRENEWEL 2MG/0,625MG TBL 90X</t>
  </si>
  <si>
    <t>011070</t>
  </si>
  <si>
    <t>1044922</t>
  </si>
  <si>
    <t>PRENEWEL 4MG/1,25MG TBL 30X</t>
  </si>
  <si>
    <t>011193</t>
  </si>
  <si>
    <t>1013960</t>
  </si>
  <si>
    <t>PRENEWEL 4MG/1,25MG TBL 90X</t>
  </si>
  <si>
    <t>011240</t>
  </si>
  <si>
    <t>1044717</t>
  </si>
  <si>
    <t>PRENEWEL 8MG/2,5MG TBL 30X</t>
  </si>
  <si>
    <t>109622</t>
  </si>
  <si>
    <t>1029694</t>
  </si>
  <si>
    <t>PRENEWEL 8MG/2,5MG TBL 90X</t>
  </si>
  <si>
    <t>109630</t>
  </si>
  <si>
    <t>1044923</t>
  </si>
  <si>
    <t>RAVALSYO 10MG/160MG FILM TBL 30X</t>
  </si>
  <si>
    <t>148067</t>
  </si>
  <si>
    <t>1050990</t>
  </si>
  <si>
    <t>RAVALSYO 10MG/80MG FILM TBL 30X</t>
  </si>
  <si>
    <t>148065</t>
  </si>
  <si>
    <t>1050989</t>
  </si>
  <si>
    <t>RAVALSYO 20MG/160MG FILM TBL 30X</t>
  </si>
  <si>
    <t>148068</t>
  </si>
  <si>
    <t>1050992</t>
  </si>
  <si>
    <t>RAVALSYO 20MG/80MG FILM TBL 30X</t>
  </si>
  <si>
    <t>148066</t>
  </si>
  <si>
    <t>1050991</t>
  </si>
  <si>
    <t>RAWEL SR 1,5MG FILM TBL PS 30X</t>
  </si>
  <si>
    <t>062170</t>
  </si>
  <si>
    <t>1011015</t>
  </si>
  <si>
    <t>ROLPRYNA SR 2MG TABLETE PS 28X</t>
  </si>
  <si>
    <t>124591</t>
  </si>
  <si>
    <t>1034108</t>
  </si>
  <si>
    <t>ROLPRYNA SR 4MG TABLETE PS 28X</t>
  </si>
  <si>
    <t>124621</t>
  </si>
  <si>
    <t>1034110</t>
  </si>
  <si>
    <t>ROLPRYNA SR 8MG TABLETE PS 28X</t>
  </si>
  <si>
    <t>124656</t>
  </si>
  <si>
    <t>1034109</t>
  </si>
  <si>
    <t>ROSMELA 10MG/5MG FILM TBL 30X</t>
  </si>
  <si>
    <t>147099</t>
  </si>
  <si>
    <t>1046065</t>
  </si>
  <si>
    <t>ROSMELA 15MG/5MG FILM TBL 30X</t>
  </si>
  <si>
    <t>147103</t>
  </si>
  <si>
    <t>1046066</t>
  </si>
  <si>
    <t>ROSMELA 20MG/10MG FILM TBL 30X</t>
  </si>
  <si>
    <t>147109</t>
  </si>
  <si>
    <t>1046067</t>
  </si>
  <si>
    <t>ROSMELA 20MG/5MG FILM TBL 30X</t>
  </si>
  <si>
    <t>147107</t>
  </si>
  <si>
    <t>1046068</t>
  </si>
  <si>
    <t>ROTICOX 120MG FILM TBL 7X</t>
  </si>
  <si>
    <t>148271</t>
  </si>
  <si>
    <t>1050025</t>
  </si>
  <si>
    <t>ROTICOX 60MG FILM TBL 28X</t>
  </si>
  <si>
    <t>148269</t>
  </si>
  <si>
    <t>1050023</t>
  </si>
  <si>
    <t>ROTICOX 90MG FILM TBL 28X</t>
  </si>
  <si>
    <t>148270</t>
  </si>
  <si>
    <t>1050024</t>
  </si>
  <si>
    <t>SELDIAR 2MG KAPSULE 20X</t>
  </si>
  <si>
    <t>076635</t>
  </si>
  <si>
    <t>1003819</t>
  </si>
  <si>
    <t>SOBYCOR 10MG FILM TBL 30X</t>
  </si>
  <si>
    <t>146136</t>
  </si>
  <si>
    <t>1040946</t>
  </si>
  <si>
    <t>SOBYCOR 2,5MG FILM TBL 30X</t>
  </si>
  <si>
    <t>146139</t>
  </si>
  <si>
    <t>1040944</t>
  </si>
  <si>
    <t>SOBYCOR 2,5MG FILM TBL 90X</t>
  </si>
  <si>
    <t>146141</t>
  </si>
  <si>
    <t>1044727</t>
  </si>
  <si>
    <t>SOBYCOR 5MG FILM TBL 30X</t>
  </si>
  <si>
    <t>146142</t>
  </si>
  <si>
    <t>1040945</t>
  </si>
  <si>
    <t>SOBYCOR 5MG FILM TBL 90X</t>
  </si>
  <si>
    <t>146144</t>
  </si>
  <si>
    <t>1044726</t>
  </si>
  <si>
    <t>SORVASTA 10MG FILM TBL 28X</t>
  </si>
  <si>
    <t>109819</t>
  </si>
  <si>
    <t>1029487</t>
  </si>
  <si>
    <t>SORVASTA 10MG FILM TBL 84X</t>
  </si>
  <si>
    <t>109800</t>
  </si>
  <si>
    <t>1044718</t>
  </si>
  <si>
    <t>SORVASTA 15MG FILM TBL 28X</t>
  </si>
  <si>
    <t>130788</t>
  </si>
  <si>
    <t>1032950</t>
  </si>
  <si>
    <t>SORVASTA 15MG FILM TBL 84X</t>
  </si>
  <si>
    <t>130796</t>
  </si>
  <si>
    <t>1044605</t>
  </si>
  <si>
    <t>SORVASTA 20MG FILM TBL 28X</t>
  </si>
  <si>
    <t>109827</t>
  </si>
  <si>
    <t>1029489</t>
  </si>
  <si>
    <t>SORVASTA 20MG FILM TBL 84X</t>
  </si>
  <si>
    <t>109835</t>
  </si>
  <si>
    <t>1044832</t>
  </si>
  <si>
    <t>SORVASTA 30MG FILM TBL 28X</t>
  </si>
  <si>
    <t>130800</t>
  </si>
  <si>
    <t>1032951</t>
  </si>
  <si>
    <t>SORVASTA 30MG FILM TBL 84X</t>
  </si>
  <si>
    <t>130818</t>
  </si>
  <si>
    <t>1044925</t>
  </si>
  <si>
    <t>SORVASTA 40MG FILM TBL 28X</t>
  </si>
  <si>
    <t>109851</t>
  </si>
  <si>
    <t>1029488</t>
  </si>
  <si>
    <t>SORVASTA 40MG FILM TBL 84X</t>
  </si>
  <si>
    <t>109860</t>
  </si>
  <si>
    <t>1044689</t>
  </si>
  <si>
    <t>SORVASTA 5MG FILM TBL 28X</t>
  </si>
  <si>
    <t>109878</t>
  </si>
  <si>
    <t>1030404</t>
  </si>
  <si>
    <t>SORVASTA 5MG FILM TBL 84X</t>
  </si>
  <si>
    <t>109886</t>
  </si>
  <si>
    <t>1044924</t>
  </si>
  <si>
    <t>STUGERON 75MG TABLETE 50X</t>
  </si>
  <si>
    <t>080063</t>
  </si>
  <si>
    <t>1003918</t>
  </si>
  <si>
    <t>SULFASALAZIN KRKA 500MG FILM TBL 50X</t>
  </si>
  <si>
    <t>080462</t>
  </si>
  <si>
    <t>1003919</t>
  </si>
  <si>
    <t>TADILECTO 10MG FILM TBL 4X</t>
  </si>
  <si>
    <t>148490</t>
  </si>
  <si>
    <t>1050678</t>
  </si>
  <si>
    <t>TADILECTO 20MG FILM TBL 4X</t>
  </si>
  <si>
    <t>148492</t>
  </si>
  <si>
    <t>1050679</t>
  </si>
  <si>
    <t>TADILECTO 20MG FILM TBL 8X</t>
  </si>
  <si>
    <t>148491</t>
  </si>
  <si>
    <t>1050680</t>
  </si>
  <si>
    <t>TADOL 100MG FILM TBL PS 30X</t>
  </si>
  <si>
    <t>012084</t>
  </si>
  <si>
    <t>1006260</t>
  </si>
  <si>
    <t>TADOL 100MG/ML PEROR KAPLJICE 96ML</t>
  </si>
  <si>
    <t>013188</t>
  </si>
  <si>
    <t>1009145</t>
  </si>
  <si>
    <t>TADOL 150MG FILM TBL PS 30X</t>
  </si>
  <si>
    <t>068012</t>
  </si>
  <si>
    <t>1008236</t>
  </si>
  <si>
    <t>TADOL 200MG FILM TBL PS 30X</t>
  </si>
  <si>
    <t>068063</t>
  </si>
  <si>
    <t>1013194</t>
  </si>
  <si>
    <t>TADOL 50MG KAPSULE 20X</t>
  </si>
  <si>
    <t>066885</t>
  </si>
  <si>
    <t>1003937</t>
  </si>
  <si>
    <t>TADOL 50MG/ML RAZT INJ 1ML 25X</t>
  </si>
  <si>
    <t>147131</t>
  </si>
  <si>
    <t>1048688</t>
  </si>
  <si>
    <t>TADOL 50MG/ML(100mg/2ml) RAZT INJ 5X2ML</t>
  </si>
  <si>
    <t>066923</t>
  </si>
  <si>
    <t>1003935</t>
  </si>
  <si>
    <t>TAGREN 250MG FILM TBL 30X</t>
  </si>
  <si>
    <t>089079</t>
  </si>
  <si>
    <t>1003940</t>
  </si>
  <si>
    <t>TAMETIL 10MG FILM TBL 30X</t>
  </si>
  <si>
    <t>083054</t>
  </si>
  <si>
    <t>1003944</t>
  </si>
  <si>
    <t>TANYZ 0,4MG KAPSULE PS 30X</t>
  </si>
  <si>
    <t>038245</t>
  </si>
  <si>
    <t>1012902</t>
  </si>
  <si>
    <t>TANYZ ERAS 0,4MG TBL PS 30X</t>
  </si>
  <si>
    <t>123838</t>
  </si>
  <si>
    <t>1031634</t>
  </si>
  <si>
    <t>TELASSMO 40MG/10MG TBL 28X</t>
  </si>
  <si>
    <t>148262</t>
  </si>
  <si>
    <t>1050337</t>
  </si>
  <si>
    <t>TELASSMO 40MG/5MG TBL 28X</t>
  </si>
  <si>
    <t>148198</t>
  </si>
  <si>
    <t>1050336</t>
  </si>
  <si>
    <t>TELASSMO 80MG/10MG TBL 28X</t>
  </si>
  <si>
    <t>148266</t>
  </si>
  <si>
    <t>1050339</t>
  </si>
  <si>
    <t>TELASSMO 80MG/5MG TBL 28X</t>
  </si>
  <si>
    <t>148264</t>
  </si>
  <si>
    <t>1050338</t>
  </si>
  <si>
    <t>TENOX 10MG TABLETE 30X</t>
  </si>
  <si>
    <t>014176</t>
  </si>
  <si>
    <t>1009771</t>
  </si>
  <si>
    <t>TENOX 5MG TABLETE 30X</t>
  </si>
  <si>
    <t>014168</t>
  </si>
  <si>
    <t>1009772</t>
  </si>
  <si>
    <t>TEOTARD 200MG KAPSULE PS 40X</t>
  </si>
  <si>
    <t>083127</t>
  </si>
  <si>
    <t>1003975</t>
  </si>
  <si>
    <t>TEOTARD 350MG KAPSULE PS 40X</t>
  </si>
  <si>
    <t>083143</t>
  </si>
  <si>
    <t>1003976</t>
  </si>
  <si>
    <t>TOLUCOMBI 40MG/12,5MG TBL 28X</t>
  </si>
  <si>
    <t>146092</t>
  </si>
  <si>
    <t>1040481</t>
  </si>
  <si>
    <t>TOLUCOMBI 80MG/12,5MG TBL 28X</t>
  </si>
  <si>
    <t>146093</t>
  </si>
  <si>
    <t>1040475</t>
  </si>
  <si>
    <t>TOLUCOMBI 80MG/25MG TBL 28X</t>
  </si>
  <si>
    <t>146094</t>
  </si>
  <si>
    <t>1040476</t>
  </si>
  <si>
    <t>TOLURA 40MG TABLETE 28X</t>
  </si>
  <si>
    <t>145684</t>
  </si>
  <si>
    <t>1039737</t>
  </si>
  <si>
    <t>TOLURA 40MG TABLETE 84X</t>
  </si>
  <si>
    <t>146824</t>
  </si>
  <si>
    <t>1046069</t>
  </si>
  <si>
    <t>TOLURA 80MG TABLETE 28X</t>
  </si>
  <si>
    <t>145685</t>
  </si>
  <si>
    <t>1039738</t>
  </si>
  <si>
    <t>TOLURA 80MG TABLETE 84X</t>
  </si>
  <si>
    <t>146825</t>
  </si>
  <si>
    <t>1046070</t>
  </si>
  <si>
    <t>TORECAN 6,5MG OBL TBL 50X</t>
  </si>
  <si>
    <t>086169</t>
  </si>
  <si>
    <t>1004004</t>
  </si>
  <si>
    <t>TORECAN 6,5MG SVEČKE 6X</t>
  </si>
  <si>
    <t>086223</t>
  </si>
  <si>
    <t>1004005</t>
  </si>
  <si>
    <t>TORECAN 6.5MG/ML RAZT INJ 50X1ML</t>
  </si>
  <si>
    <t>086134</t>
  </si>
  <si>
    <t>1004003</t>
  </si>
  <si>
    <t>TORENDO 1MG FILM TBL 20X</t>
  </si>
  <si>
    <t>034959</t>
  </si>
  <si>
    <t>1012378</t>
  </si>
  <si>
    <t>TORENDO 2MG FILM TBL 20X</t>
  </si>
  <si>
    <t>034983</t>
  </si>
  <si>
    <t>1012379</t>
  </si>
  <si>
    <t>TORENDO 3MG FILM TBL 20X</t>
  </si>
  <si>
    <t>035025</t>
  </si>
  <si>
    <t>1012380</t>
  </si>
  <si>
    <t>TORENDO 4MG FILM TBL 20X</t>
  </si>
  <si>
    <t>035084</t>
  </si>
  <si>
    <t>1012381</t>
  </si>
  <si>
    <t>TORENDO Q-TAB 0,5MG ORODISP TBL 28X</t>
  </si>
  <si>
    <t>035122</t>
  </si>
  <si>
    <t>1012448</t>
  </si>
  <si>
    <t>TORENDO Q-TAB 1MG ORODISP TBL 28X</t>
  </si>
  <si>
    <t>035165</t>
  </si>
  <si>
    <t>1012382</t>
  </si>
  <si>
    <t>TORENDO Q-TAB 2MG ORODISP TBL 28X</t>
  </si>
  <si>
    <t>035181</t>
  </si>
  <si>
    <t>1012447</t>
  </si>
  <si>
    <t>ULTOP 20MG KAPSULE 14X  (PLASTENKA)</t>
  </si>
  <si>
    <t>040770</t>
  </si>
  <si>
    <t>1010313</t>
  </si>
  <si>
    <t>ULTOP 20MG KAPSULE 28X  (PLASTENKA)</t>
  </si>
  <si>
    <t>040797</t>
  </si>
  <si>
    <t>1010315</t>
  </si>
  <si>
    <t>ULTOP 40MG KAPSULE 14X  (PLASTENKA)</t>
  </si>
  <si>
    <t>040819</t>
  </si>
  <si>
    <t>1010314</t>
  </si>
  <si>
    <t>ULTOP 40MG KAPSULE 28X  (PLASTENKA)</t>
  </si>
  <si>
    <t>040827</t>
  </si>
  <si>
    <t>1010392</t>
  </si>
  <si>
    <t>VALSACOR 160MG FILM TBL 28X  (2X14)</t>
  </si>
  <si>
    <t>144525</t>
  </si>
  <si>
    <t>1036455</t>
  </si>
  <si>
    <t>VALSACOR 160MG FILM TBL 84X  (6X14)</t>
  </si>
  <si>
    <t>144539</t>
  </si>
  <si>
    <t>1045491</t>
  </si>
  <si>
    <t>VALSACOR 320MG FILM TBL 28X</t>
  </si>
  <si>
    <t>104264</t>
  </si>
  <si>
    <t>1029475</t>
  </si>
  <si>
    <t>VALSACOR 80MG FILM TBL 28X  (2X14)</t>
  </si>
  <si>
    <t>144542</t>
  </si>
  <si>
    <t>1036839</t>
  </si>
  <si>
    <t>VALSACOR 80MG FILM TBL 84X  (6X14)</t>
  </si>
  <si>
    <t>144556</t>
  </si>
  <si>
    <t>1045492</t>
  </si>
  <si>
    <t>VALSADEN 160MG/12,5MG FILM TBL 28X(2x14)</t>
  </si>
  <si>
    <t>040380</t>
  </si>
  <si>
    <t>1030363</t>
  </si>
  <si>
    <t>VALSADEN 160MG/25MG FILM TBL 28X (2X14)</t>
  </si>
  <si>
    <t>040720</t>
  </si>
  <si>
    <t>1030986</t>
  </si>
  <si>
    <t>VALSADEN 320MG/12,5MG FILM TBL 28X (2x14</t>
  </si>
  <si>
    <t>124710</t>
  </si>
  <si>
    <t>1031635</t>
  </si>
  <si>
    <t>VALSADEN 80MG/12,5MG FILM TBL 28X (2x14)</t>
  </si>
  <si>
    <t>040940</t>
  </si>
  <si>
    <t>1030442</t>
  </si>
  <si>
    <t>VASILIP 10MG FILM TBL 28X</t>
  </si>
  <si>
    <t>090069</t>
  </si>
  <si>
    <t>1008457</t>
  </si>
  <si>
    <t>VASILIP 10MG FILM TBL 84X</t>
  </si>
  <si>
    <t>013420</t>
  </si>
  <si>
    <t>1009367</t>
  </si>
  <si>
    <t>VASILIP 20MG FILM TBL 28X</t>
  </si>
  <si>
    <t>090077</t>
  </si>
  <si>
    <t>1008317</t>
  </si>
  <si>
    <t>VASILIP 20MG FILM TBL 84X</t>
  </si>
  <si>
    <t>013439</t>
  </si>
  <si>
    <t>1009366</t>
  </si>
  <si>
    <t>VASILIP 40MG FILM TBL 28X</t>
  </si>
  <si>
    <t>019038</t>
  </si>
  <si>
    <t>1008235</t>
  </si>
  <si>
    <t>VASILIP 40MG FILM TBL 84X</t>
  </si>
  <si>
    <t>013447</t>
  </si>
  <si>
    <t>1009369</t>
  </si>
  <si>
    <t>VIROLEX 200MG TABLETE 20X</t>
  </si>
  <si>
    <t>091634</t>
  </si>
  <si>
    <t>1004112</t>
  </si>
  <si>
    <t>VIZARSIN 100MG FILM TBL 4X</t>
  </si>
  <si>
    <t>084280</t>
  </si>
  <si>
    <t>1026582</t>
  </si>
  <si>
    <t>VIZARSIN 50MG FILM TBL 4X</t>
  </si>
  <si>
    <t>084271</t>
  </si>
  <si>
    <t>1026581</t>
  </si>
  <si>
    <t>VIZARSIN 50MG ORODISP.TBL 8X</t>
  </si>
  <si>
    <t>143320</t>
  </si>
  <si>
    <t>1035019</t>
  </si>
  <si>
    <t>YASNAL 10MG FILM TBL 28X</t>
  </si>
  <si>
    <t>080101</t>
  </si>
  <si>
    <t>1008772</t>
  </si>
  <si>
    <t>YASNAL 5MG FILM TBL 28X</t>
  </si>
  <si>
    <t>080225</t>
  </si>
  <si>
    <t>1008773</t>
  </si>
  <si>
    <t>ZOLRIX 10MG ORODISP TBL 28X</t>
  </si>
  <si>
    <t>018872</t>
  </si>
  <si>
    <t>1018952</t>
  </si>
  <si>
    <t>ZOLRIX 10MG TABLETE 28X</t>
  </si>
  <si>
    <t>018856</t>
  </si>
  <si>
    <t>1018954</t>
  </si>
  <si>
    <t>ZOLRIX 15MG ORODISP TBL 28X</t>
  </si>
  <si>
    <t>018953</t>
  </si>
  <si>
    <t>1024262</t>
  </si>
  <si>
    <t>ZOLRIX 20MG ORODISP TBL 28X</t>
  </si>
  <si>
    <t>019160</t>
  </si>
  <si>
    <t>1024253</t>
  </si>
  <si>
    <t>ZOLRIX 5MG ORODISP TBL 28X</t>
  </si>
  <si>
    <t>019500</t>
  </si>
  <si>
    <t>1018951</t>
  </si>
  <si>
    <t>ZOLRIX 5MG TABLETE 28X</t>
  </si>
  <si>
    <t>019330</t>
  </si>
  <si>
    <t>1018953</t>
  </si>
  <si>
    <t>ZOLSANA 10MG FILM TBL 20X</t>
  </si>
  <si>
    <t>052353</t>
  </si>
  <si>
    <t>1013393</t>
  </si>
  <si>
    <t>ZOLSANA 5MG FILM TBL 20X</t>
  </si>
  <si>
    <t>052388</t>
  </si>
  <si>
    <t>1013394</t>
  </si>
  <si>
    <t>ZYLLT 75MG FILM TBL 28X</t>
  </si>
  <si>
    <t>011061</t>
  </si>
  <si>
    <t>1013395</t>
  </si>
  <si>
    <t>Sklop številka 20</t>
  </si>
  <si>
    <t>ACIPAN 20MG GASTROREZ TBL 28X</t>
  </si>
  <si>
    <t>028622</t>
  </si>
  <si>
    <t>1018386</t>
  </si>
  <si>
    <t>ACIPAN 40MG GASTROREZ TBL 14X</t>
  </si>
  <si>
    <t>028649</t>
  </si>
  <si>
    <t>1018387</t>
  </si>
  <si>
    <t>ACIPAN 40MG GASTROREZ TBL 28X</t>
  </si>
  <si>
    <t>028630</t>
  </si>
  <si>
    <t>1018388</t>
  </si>
  <si>
    <t>ACIPAN 40MG PRAŠEK RAZT INJ 1X</t>
  </si>
  <si>
    <t>025682</t>
  </si>
  <si>
    <t>1014761</t>
  </si>
  <si>
    <t>ADAVIN 10MG OBL TBL 30X</t>
  </si>
  <si>
    <t>001457</t>
  </si>
  <si>
    <t>1002461</t>
  </si>
  <si>
    <t>AIRFLUSAN FORSP.50MCG/250MCG/ODM 60X</t>
  </si>
  <si>
    <t>146753</t>
  </si>
  <si>
    <t>1047001</t>
  </si>
  <si>
    <t>AIRFLUSAN FORSP.50MCG/500MCG/ODM 60X</t>
  </si>
  <si>
    <t>146754</t>
  </si>
  <si>
    <t>1047002</t>
  </si>
  <si>
    <t>ALOPURINOL Sandoz 100MG TBL 100X</t>
  </si>
  <si>
    <t>147927</t>
  </si>
  <si>
    <t>1049090</t>
  </si>
  <si>
    <t>ALOPURINOL Sandoz 300MG TBL 30X</t>
  </si>
  <si>
    <t>147928</t>
  </si>
  <si>
    <t>1049091</t>
  </si>
  <si>
    <t>AMCANDIN 16MG/10MG KAPS 28X</t>
  </si>
  <si>
    <t>148046</t>
  </si>
  <si>
    <t>1049271</t>
  </si>
  <si>
    <t>AMCANDIN 16MG/5MG KAPS 28X</t>
  </si>
  <si>
    <t>148045</t>
  </si>
  <si>
    <t>1049272</t>
  </si>
  <si>
    <t>AMCANDIN 8MG/10MG KAPS 28X</t>
  </si>
  <si>
    <t>148044</t>
  </si>
  <si>
    <t>1049270</t>
  </si>
  <si>
    <t>AMCANDIN 8MG/5MG KAPS 28X</t>
  </si>
  <si>
    <t>148043</t>
  </si>
  <si>
    <t>1049269</t>
  </si>
  <si>
    <t>AMLOPIN 10MG TABLETE 30X</t>
  </si>
  <si>
    <t>010685</t>
  </si>
  <si>
    <t>1008356</t>
  </si>
  <si>
    <t>AMLOPIN 5MG TABLETE 30X</t>
  </si>
  <si>
    <t>010677</t>
  </si>
  <si>
    <t>1008357</t>
  </si>
  <si>
    <t>AMOKSIKLAV 400MG/57MG/5ML SUSP 70ML</t>
  </si>
  <si>
    <t>096938</t>
  </si>
  <si>
    <t>1005498</t>
  </si>
  <si>
    <t>AMOKSIKLAV 500MG/125MG FILM TBL 10X</t>
  </si>
  <si>
    <t>000906</t>
  </si>
  <si>
    <t>1005496</t>
  </si>
  <si>
    <t>AMOKSIKLAV 875MG/125MG FILM TBL 10X</t>
  </si>
  <si>
    <t>000639</t>
  </si>
  <si>
    <t>1005497</t>
  </si>
  <si>
    <t>AMOKSIKLAV SOLVO 1000MG TBL/SUSP 10X</t>
  </si>
  <si>
    <t>052906</t>
  </si>
  <si>
    <t>1013721</t>
  </si>
  <si>
    <t>AMOKSIKLAV SOLVO 625MG TBL/SUSP 10X</t>
  </si>
  <si>
    <t>052965</t>
  </si>
  <si>
    <t>1013722</t>
  </si>
  <si>
    <t>AMYZOL 10MG FILM TBL 100X</t>
  </si>
  <si>
    <t>018171</t>
  </si>
  <si>
    <t>1002542</t>
  </si>
  <si>
    <t>AMYZOL 25MG FILM TBL 30X</t>
  </si>
  <si>
    <t>004855</t>
  </si>
  <si>
    <t>1002543</t>
  </si>
  <si>
    <t>ANATON 20MG/12,5MG TABLETE 20X</t>
  </si>
  <si>
    <t>007404</t>
  </si>
  <si>
    <t>1002545</t>
  </si>
  <si>
    <t>ANATON 20MG/12,5MG TBL 20X</t>
  </si>
  <si>
    <t>148341</t>
  </si>
  <si>
    <t>1051269</t>
  </si>
  <si>
    <t>ANSILAN 10MG KAPSULE 25X</t>
  </si>
  <si>
    <t>006785</t>
  </si>
  <si>
    <t>1002553</t>
  </si>
  <si>
    <t>ANSILAN 5MG KAPSULE 30X</t>
  </si>
  <si>
    <t>006815</t>
  </si>
  <si>
    <t>1002554</t>
  </si>
  <si>
    <t>ARIPIPRAZOL SANDOZ 10MG TBL 28X</t>
  </si>
  <si>
    <t>147114</t>
  </si>
  <si>
    <t>1045786</t>
  </si>
  <si>
    <t>ARIPIPRAZOL SANDOZ 15MG TBL 28X</t>
  </si>
  <si>
    <t>147115</t>
  </si>
  <si>
    <t>1045787</t>
  </si>
  <si>
    <t>ARIPIPRAZOL SANDOZ 5MG TBL 28X</t>
  </si>
  <si>
    <t>147714</t>
  </si>
  <si>
    <t>1048039</t>
  </si>
  <si>
    <t>AZITROMICIN LEK 500MG FILM TBL 3X</t>
  </si>
  <si>
    <t>033758</t>
  </si>
  <si>
    <t>1011657</t>
  </si>
  <si>
    <t>BALCOGA 20MG FILM TBL 90X</t>
  </si>
  <si>
    <t>148048</t>
  </si>
  <si>
    <t>1049446</t>
  </si>
  <si>
    <t>BIKALUTAMID LEK 150MG FILM TBL 28X</t>
  </si>
  <si>
    <t>085073</t>
  </si>
  <si>
    <t>1031698</t>
  </si>
  <si>
    <t>BIKALUTAMID LEK 50MG FILM TBL 28X</t>
  </si>
  <si>
    <t>018309</t>
  </si>
  <si>
    <t>1015063</t>
  </si>
  <si>
    <t>BINOCRIT 1X30.000IE/0,75ML RAZT NAP IB</t>
  </si>
  <si>
    <t>105201</t>
  </si>
  <si>
    <t>1034477</t>
  </si>
  <si>
    <t>BINOCRIT 1X40.000IE/1ML RAZT INJ NAP BR</t>
  </si>
  <si>
    <t>105210</t>
  </si>
  <si>
    <t>1031582</t>
  </si>
  <si>
    <t>BIVACYN 3500IE/500IE/G MAZILO 30G</t>
  </si>
  <si>
    <t>021482</t>
  </si>
  <si>
    <t>1002647</t>
  </si>
  <si>
    <t>BREDIWAL 5MG FILM TBL 56X</t>
  </si>
  <si>
    <t>148174</t>
  </si>
  <si>
    <t>1049447</t>
  </si>
  <si>
    <t>BROMERGON 2,5MG TBL 30X</t>
  </si>
  <si>
    <t>013706</t>
  </si>
  <si>
    <t>1002667</t>
  </si>
  <si>
    <t>BRONCHO-MUNAL 3,5MG KAPSULE 30X</t>
  </si>
  <si>
    <t>021660</t>
  </si>
  <si>
    <t>1005499</t>
  </si>
  <si>
    <t>BRONCHO-MUNAL 7MG KAPSULE 30X</t>
  </si>
  <si>
    <t>021687</t>
  </si>
  <si>
    <t>1005500</t>
  </si>
  <si>
    <t>BYOL 1,25MG FILM TABL 30X</t>
  </si>
  <si>
    <t>115711</t>
  </si>
  <si>
    <t>1032905</t>
  </si>
  <si>
    <t>BYOL 10MG FILM TABL 30X</t>
  </si>
  <si>
    <t>115720</t>
  </si>
  <si>
    <t>1031675</t>
  </si>
  <si>
    <t>BYOL 2,5MG FILM TABL 30X</t>
  </si>
  <si>
    <t>115738</t>
  </si>
  <si>
    <t>1032907</t>
  </si>
  <si>
    <t>BYOL 5MG FILM TABL 30X</t>
  </si>
  <si>
    <t>115746</t>
  </si>
  <si>
    <t>1031674</t>
  </si>
  <si>
    <t>CANDEA 16MG TABLETE 28X</t>
  </si>
  <si>
    <t>079715</t>
  </si>
  <si>
    <t>1027333</t>
  </si>
  <si>
    <t>CANDEA 32MG TABLETE 28X</t>
  </si>
  <si>
    <t>079740</t>
  </si>
  <si>
    <t>1027332</t>
  </si>
  <si>
    <t>CANDEA 4MG TABLETE 28X</t>
  </si>
  <si>
    <t>079685</t>
  </si>
  <si>
    <t>1027334</t>
  </si>
  <si>
    <t>CANDEA 8MG TABLETE 28X</t>
  </si>
  <si>
    <t>079693</t>
  </si>
  <si>
    <t>1027331</t>
  </si>
  <si>
    <t>CANDEA HCT 16MG/12,5MG TABL 28X</t>
  </si>
  <si>
    <t>106780</t>
  </si>
  <si>
    <t>1029411</t>
  </si>
  <si>
    <t>CANDEA HCT 32MG/12,5MG TABL 28X</t>
  </si>
  <si>
    <t>145404</t>
  </si>
  <si>
    <t>1037999</t>
  </si>
  <si>
    <t>CANDEA HCT 32MG/25MG TABL 28X</t>
  </si>
  <si>
    <t>145405</t>
  </si>
  <si>
    <t>1038000</t>
  </si>
  <si>
    <t>CIPROFLOKSACIN LEK 500MG FILM TBL 10X</t>
  </si>
  <si>
    <t>086029</t>
  </si>
  <si>
    <t>1014084</t>
  </si>
  <si>
    <t>CITAFORT 10MG FILM TBL 28X</t>
  </si>
  <si>
    <t>125610</t>
  </si>
  <si>
    <t>1032477</t>
  </si>
  <si>
    <t>CITAFORT 20MG FILM TBL 28X</t>
  </si>
  <si>
    <t>125636</t>
  </si>
  <si>
    <t>1032478</t>
  </si>
  <si>
    <t>CITAFORT 5MG FILM TBL 28X</t>
  </si>
  <si>
    <t>125644</t>
  </si>
  <si>
    <t>1032476</t>
  </si>
  <si>
    <t>CITALON 10MG FILM TBL 28X</t>
  </si>
  <si>
    <t>026050</t>
  </si>
  <si>
    <t>1013994</t>
  </si>
  <si>
    <t>CITALON 20MG FILM TBL 28X</t>
  </si>
  <si>
    <t>026115</t>
  </si>
  <si>
    <t>1011869</t>
  </si>
  <si>
    <t>CITALON 40MG FILM TBL 28X</t>
  </si>
  <si>
    <t>026182</t>
  </si>
  <si>
    <t>1013997</t>
  </si>
  <si>
    <t>CODILEK 10MG TBL PS 60X</t>
  </si>
  <si>
    <t>074250</t>
  </si>
  <si>
    <t>1036138</t>
  </si>
  <si>
    <t>CODILEK 20MG TBL PS 60X</t>
  </si>
  <si>
    <t>074314</t>
  </si>
  <si>
    <t>1036140</t>
  </si>
  <si>
    <t>CODILEK 40MG TBL PS 60X</t>
  </si>
  <si>
    <t>145089</t>
  </si>
  <si>
    <t>1038197</t>
  </si>
  <si>
    <t>CODILEK 5MG TBL PS 60X</t>
  </si>
  <si>
    <t>074454</t>
  </si>
  <si>
    <t>1036139</t>
  </si>
  <si>
    <t>CODILEK 80MG TBL PS 60X</t>
  </si>
  <si>
    <t>145091</t>
  </si>
  <si>
    <t>1038198</t>
  </si>
  <si>
    <t>COUPET 10MG FILM TBL 28X</t>
  </si>
  <si>
    <t>104400</t>
  </si>
  <si>
    <t>1028800</t>
  </si>
  <si>
    <t>COUPET 20MG FILM TBL 28X</t>
  </si>
  <si>
    <t>104426</t>
  </si>
  <si>
    <t>1028801</t>
  </si>
  <si>
    <t>COUPET 40MG FILM TBL 28X</t>
  </si>
  <si>
    <t>104434</t>
  </si>
  <si>
    <t>1028802</t>
  </si>
  <si>
    <t>COUPET 5MG FILM TBL 28X</t>
  </si>
  <si>
    <t>104450</t>
  </si>
  <si>
    <t>1029154</t>
  </si>
  <si>
    <t>CUTTICOM 1MG/G KREMA 50G</t>
  </si>
  <si>
    <t>147075</t>
  </si>
  <si>
    <t>1047585</t>
  </si>
  <si>
    <t>CUTTICOM 1MG/G MAZILO 50G</t>
  </si>
  <si>
    <t>147076</t>
  </si>
  <si>
    <t>1047586</t>
  </si>
  <si>
    <t>DERMAZIN 10MG/G KREMA 250G</t>
  </si>
  <si>
    <t>022403</t>
  </si>
  <si>
    <t>1002795</t>
  </si>
  <si>
    <t>DERMAZIN 10MG/G KREMA 50G</t>
  </si>
  <si>
    <t>023620</t>
  </si>
  <si>
    <t>1002796</t>
  </si>
  <si>
    <t>DULOKSETIN Sandoz 30MG GASTR.KAPS 28X</t>
  </si>
  <si>
    <t>147604</t>
  </si>
  <si>
    <t>1048037</t>
  </si>
  <si>
    <t>DULOKSETIN Sandoz 60MG GASTR.KAPS 28X</t>
  </si>
  <si>
    <t>147605</t>
  </si>
  <si>
    <t>1048038</t>
  </si>
  <si>
    <t>EDEMID 10MG/ML RAZT INJ 5X2ML</t>
  </si>
  <si>
    <t>026808</t>
  </si>
  <si>
    <t>1002843</t>
  </si>
  <si>
    <t>EDEMID 40MG TBL 12X</t>
  </si>
  <si>
    <t>026778</t>
  </si>
  <si>
    <t>1002846</t>
  </si>
  <si>
    <t>EDEMID 500MG TBL 20X</t>
  </si>
  <si>
    <t>026727</t>
  </si>
  <si>
    <t>1002845</t>
  </si>
  <si>
    <t>ELDERIN 300MG FILM TBL 20X</t>
  </si>
  <si>
    <t>003050</t>
  </si>
  <si>
    <t>1002865</t>
  </si>
  <si>
    <t>ELDERIN 600MG FILM TBL PS 20X</t>
  </si>
  <si>
    <t>064327</t>
  </si>
  <si>
    <t>1005089</t>
  </si>
  <si>
    <t>ELMOGAN 450MG FILM TBL 30X</t>
  </si>
  <si>
    <t>040622</t>
  </si>
  <si>
    <t>1002866</t>
  </si>
  <si>
    <t>ELREPTIC 25MG FILM TBL 30X</t>
  </si>
  <si>
    <t>147523</t>
  </si>
  <si>
    <t>1048345</t>
  </si>
  <si>
    <t>ELREPTIC 50MG FILM TBL 30X</t>
  </si>
  <si>
    <t>147524</t>
  </si>
  <si>
    <t>1048344</t>
  </si>
  <si>
    <t>ENTEKAVIR SANDOZ 0,5MG FILM TBL 30X</t>
  </si>
  <si>
    <t>148493</t>
  </si>
  <si>
    <t>1050570</t>
  </si>
  <si>
    <t>ENTEKAVIR SANDOZ 1MG FILM TBL 30X</t>
  </si>
  <si>
    <t>148494</t>
  </si>
  <si>
    <t>1050571</t>
  </si>
  <si>
    <t>EPUFEN 100MCG/H TD OBLIŽ 5X</t>
  </si>
  <si>
    <t>054690</t>
  </si>
  <si>
    <t>1051314</t>
  </si>
  <si>
    <t>EPUFEN 12,5MCG/H TD OBLIŽ 5X</t>
  </si>
  <si>
    <t>054704</t>
  </si>
  <si>
    <t>1051315</t>
  </si>
  <si>
    <t>EPUFEN 25MCG/H TD OBLIŽ 5X</t>
  </si>
  <si>
    <t>018520</t>
  </si>
  <si>
    <t>1014560</t>
  </si>
  <si>
    <t>054712</t>
  </si>
  <si>
    <t>1051316</t>
  </si>
  <si>
    <t>EPUFEN 37,5MCG/H TD OBLIŽ 5X</t>
  </si>
  <si>
    <t>054720</t>
  </si>
  <si>
    <t>1051317</t>
  </si>
  <si>
    <t>EPUFEN 50MCG/H TD OBLIŽ 5X</t>
  </si>
  <si>
    <t>018554</t>
  </si>
  <si>
    <t>1014559</t>
  </si>
  <si>
    <t>054739</t>
  </si>
  <si>
    <t>1051318</t>
  </si>
  <si>
    <t>EPUFEN 75MCG/H TD OBLIŽ 5X</t>
  </si>
  <si>
    <t>054747</t>
  </si>
  <si>
    <t>1051319</t>
  </si>
  <si>
    <t>FERRUM LEK 100MG ŽVEČ TBL pret.omot 30X</t>
  </si>
  <si>
    <t>146276</t>
  </si>
  <si>
    <t>1042569</t>
  </si>
  <si>
    <t>FERRUM LEK 100MG/2ML RAZT INJ 5X2ML</t>
  </si>
  <si>
    <t>072109</t>
  </si>
  <si>
    <t>1004803</t>
  </si>
  <si>
    <t>FERRUM LEK 50MG/5ML SIRUP 100ML</t>
  </si>
  <si>
    <t>079510</t>
  </si>
  <si>
    <t>1004628</t>
  </si>
  <si>
    <t>FLONIDAN 10MG TABLETE 30X</t>
  </si>
  <si>
    <t>020583</t>
  </si>
  <si>
    <t>1010071</t>
  </si>
  <si>
    <t>FLONIDAN 5MG/5ML PEROR SUSP 120ML</t>
  </si>
  <si>
    <t>074411</t>
  </si>
  <si>
    <t>1004340</t>
  </si>
  <si>
    <t>GRANISETRON LEK 2MG FILM TBL 5X</t>
  </si>
  <si>
    <t>002267</t>
  </si>
  <si>
    <t>1014070</t>
  </si>
  <si>
    <t>IROPREM 50MG/ML RAZT INJ 10ML 1X</t>
  </si>
  <si>
    <t>108421</t>
  </si>
  <si>
    <t>1032894</t>
  </si>
  <si>
    <t>KETONAL 100MG FILM TBL 20X</t>
  </si>
  <si>
    <t>042706</t>
  </si>
  <si>
    <t>1003166</t>
  </si>
  <si>
    <t>KETONAL 100MG RAZT INJ 10X2ML</t>
  </si>
  <si>
    <t>042684</t>
  </si>
  <si>
    <t>1003164</t>
  </si>
  <si>
    <t>KETONAL 100MG SVEČKE 12X</t>
  </si>
  <si>
    <t>043427</t>
  </si>
  <si>
    <t>1003168</t>
  </si>
  <si>
    <t>KETONAL 150MG TBL PS 20X</t>
  </si>
  <si>
    <t>027111</t>
  </si>
  <si>
    <t>1003167</t>
  </si>
  <si>
    <t>KETONAL 25MG/G GEL 100G</t>
  </si>
  <si>
    <t>107760</t>
  </si>
  <si>
    <t>1031090</t>
  </si>
  <si>
    <t>KETONAL 50MG KAPSULE 25X</t>
  </si>
  <si>
    <t>027219</t>
  </si>
  <si>
    <t>1003165</t>
  </si>
  <si>
    <t>KLIMICIN 150MG KAPSULE 16X</t>
  </si>
  <si>
    <t>043575</t>
  </si>
  <si>
    <t>1003172</t>
  </si>
  <si>
    <t>KLIMICIN 300MG KAPSULE 16X</t>
  </si>
  <si>
    <t>042471</t>
  </si>
  <si>
    <t>1003173</t>
  </si>
  <si>
    <t>KORNAM 2MG TBL 30X</t>
  </si>
  <si>
    <t>023272</t>
  </si>
  <si>
    <t>1009678</t>
  </si>
  <si>
    <t>KORNAM 5MG TBL 30X</t>
  </si>
  <si>
    <t>023264</t>
  </si>
  <si>
    <t>1009679</t>
  </si>
  <si>
    <t>KUTERID 0,5MG/G MAZILO 20G</t>
  </si>
  <si>
    <t>043966</t>
  </si>
  <si>
    <t>1003224</t>
  </si>
  <si>
    <t>KUTERID GENTA 0,5MG/1MG MAZILO 15G</t>
  </si>
  <si>
    <t>027065</t>
  </si>
  <si>
    <t>1003223</t>
  </si>
  <si>
    <t>KVELUX 100MG FILM TBL 60X</t>
  </si>
  <si>
    <t>092770</t>
  </si>
  <si>
    <t>1038042</t>
  </si>
  <si>
    <t>KVELUX 200MG FILM TBL 60X</t>
  </si>
  <si>
    <t>092789</t>
  </si>
  <si>
    <t>1038041</t>
  </si>
  <si>
    <t>KVELUX 25MG FILM TBL 60X</t>
  </si>
  <si>
    <t>072990</t>
  </si>
  <si>
    <t>1038043</t>
  </si>
  <si>
    <t>KVELUX 300MG FILM TBL 60X</t>
  </si>
  <si>
    <t>092797</t>
  </si>
  <si>
    <t>1038040</t>
  </si>
  <si>
    <t>LEKOPTIN 240MG FILM TBL PS 20X</t>
  </si>
  <si>
    <t>046892</t>
  </si>
  <si>
    <t>1003247</t>
  </si>
  <si>
    <t>LEKOPTIN 40MG OBL TBL 30X</t>
  </si>
  <si>
    <t>007072</t>
  </si>
  <si>
    <t>1003246</t>
  </si>
  <si>
    <t>LEKOTAM 1,5MG TABLETE 30X</t>
  </si>
  <si>
    <t>045292</t>
  </si>
  <si>
    <t>1003249</t>
  </si>
  <si>
    <t>LEKOTAM 3MG TABLETE 30X</t>
  </si>
  <si>
    <t>045136</t>
  </si>
  <si>
    <t>1003250</t>
  </si>
  <si>
    <t>LENTRICA 5MG FILM TBL 30X</t>
  </si>
  <si>
    <t>142070</t>
  </si>
  <si>
    <t>1035565</t>
  </si>
  <si>
    <t>LORAM 2,5MG TABLETE 20X</t>
  </si>
  <si>
    <t>047112</t>
  </si>
  <si>
    <t>1003333</t>
  </si>
  <si>
    <t>METOTREKSAT EBEWE 10MG TBL 50X</t>
  </si>
  <si>
    <t>129771</t>
  </si>
  <si>
    <t>1041807</t>
  </si>
  <si>
    <t>METOTREKSAT EBEWE 2,5MG TBL 50X</t>
  </si>
  <si>
    <t>129755</t>
  </si>
  <si>
    <t>1035136</t>
  </si>
  <si>
    <t>METOTREKSAT EBEWE 5MG TBL 50X</t>
  </si>
  <si>
    <t>129763</t>
  </si>
  <si>
    <t>1041806</t>
  </si>
  <si>
    <t>MIKTAN 0,4MG FILM TBL PS 30X</t>
  </si>
  <si>
    <t>128333</t>
  </si>
  <si>
    <t>1032475</t>
  </si>
  <si>
    <t>MOMMOX 50MCG/VPIH PRŠILO NOS 17G 120D</t>
  </si>
  <si>
    <t>145114</t>
  </si>
  <si>
    <t>1036584</t>
  </si>
  <si>
    <t>NAKOM 250MG/25MG TBL 100X</t>
  </si>
  <si>
    <t>053678</t>
  </si>
  <si>
    <t>1003487</t>
  </si>
  <si>
    <t>NAKOM MITE 100MG/25MG TBL 100X</t>
  </si>
  <si>
    <t>053686</t>
  </si>
  <si>
    <t>1004268</t>
  </si>
  <si>
    <t>NILLAR 20MG GASTROREZ TBL 28X</t>
  </si>
  <si>
    <t>056855</t>
  </si>
  <si>
    <t>1030903</t>
  </si>
  <si>
    <t>NILLAR 40MG GASTROREZ TBL 28X</t>
  </si>
  <si>
    <t>056910</t>
  </si>
  <si>
    <t>1030905</t>
  </si>
  <si>
    <t>NITRODERM TTS 10MG/24UR 10X TD OBLIŽ</t>
  </si>
  <si>
    <t>021199</t>
  </si>
  <si>
    <t>1003512</t>
  </si>
  <si>
    <t>OLIVIN 10MG TABLETE 90X</t>
  </si>
  <si>
    <t>059064</t>
  </si>
  <si>
    <t>1006728</t>
  </si>
  <si>
    <t>OLIVIN 20MG TABLETE 90X</t>
  </si>
  <si>
    <t>059102</t>
  </si>
  <si>
    <t>1006729</t>
  </si>
  <si>
    <t>OLIVIN 5MG TABLETE 20X</t>
  </si>
  <si>
    <t>059668</t>
  </si>
  <si>
    <t>1003550</t>
  </si>
  <si>
    <t>OLIVIN 5MG TABLETE 90X</t>
  </si>
  <si>
    <t>059005</t>
  </si>
  <si>
    <t>1006727</t>
  </si>
  <si>
    <t>OMNITROPE 10MG/1,5ML VLOŽEK Surepal 1X</t>
  </si>
  <si>
    <t>145993</t>
  </si>
  <si>
    <t>1042216</t>
  </si>
  <si>
    <t>OMNITROPE 5MG/1,5ML VLOŽEK Surepal 1X</t>
  </si>
  <si>
    <t>145992</t>
  </si>
  <si>
    <t>1041110</t>
  </si>
  <si>
    <t>ORTANOL 10MG KAPSULE 28X</t>
  </si>
  <si>
    <t>014044</t>
  </si>
  <si>
    <t>1014563</t>
  </si>
  <si>
    <t>ORTANOL 20MG KAPSULE 14X</t>
  </si>
  <si>
    <t>001848</t>
  </si>
  <si>
    <t>1003574</t>
  </si>
  <si>
    <t>ORTANOL 20MG KAPSULE 28X</t>
  </si>
  <si>
    <t>006491</t>
  </si>
  <si>
    <t>1008267</t>
  </si>
  <si>
    <t>ORTANOL 40MG KAPSULE 28X</t>
  </si>
  <si>
    <t>013943</t>
  </si>
  <si>
    <t>1014562</t>
  </si>
  <si>
    <t>OSPAMOX 1000MG DISPERZ TBL 16X</t>
  </si>
  <si>
    <t>041858</t>
  </si>
  <si>
    <t>1025380</t>
  </si>
  <si>
    <t>OSPAMOX 250MG/5ML PRAŠEK/SUSP 100ML</t>
  </si>
  <si>
    <t>146317</t>
  </si>
  <si>
    <t>1042205</t>
  </si>
  <si>
    <t>OSPAMOX 500MG DISPERZ TBL 16X</t>
  </si>
  <si>
    <t>041866</t>
  </si>
  <si>
    <t>1025379</t>
  </si>
  <si>
    <t>OSPAMOX 500MG/5ML PRAŠEK/SUSP 100ML</t>
  </si>
  <si>
    <t>147325</t>
  </si>
  <si>
    <t>1046665</t>
  </si>
  <si>
    <t>OSPEN 1 000 000 IE FILM TBL 30X</t>
  </si>
  <si>
    <t>061018</t>
  </si>
  <si>
    <t>1003578</t>
  </si>
  <si>
    <t>OSPEN 1 500 000 IE FILM TBL 30X</t>
  </si>
  <si>
    <t>061034</t>
  </si>
  <si>
    <t>1003579</t>
  </si>
  <si>
    <t>OSPEN 750 000IE/5ML PEROR SUSP 60ML</t>
  </si>
  <si>
    <t>004480</t>
  </si>
  <si>
    <t>1010476</t>
  </si>
  <si>
    <t>PALUXON 20MG FILM TBL 30X</t>
  </si>
  <si>
    <t>110590</t>
  </si>
  <si>
    <t>1029746</t>
  </si>
  <si>
    <t>PIRAMIL 1,25MG TABLETE 28X</t>
  </si>
  <si>
    <t>016276</t>
  </si>
  <si>
    <t>1012048</t>
  </si>
  <si>
    <t>PIRAMIL 10MG TABLETE 28X</t>
  </si>
  <si>
    <t>016470</t>
  </si>
  <si>
    <t>1012049</t>
  </si>
  <si>
    <t>PIRAMIL 2,5MG TABLETE 28X</t>
  </si>
  <si>
    <t>016330</t>
  </si>
  <si>
    <t>1012047</t>
  </si>
  <si>
    <t>PIRAMIL 5MG TABLETE 28X</t>
  </si>
  <si>
    <t>016373</t>
  </si>
  <si>
    <t>1012046</t>
  </si>
  <si>
    <t>PIRAMIL H 2,5MG/12,5MG TBL 28X</t>
  </si>
  <si>
    <t>036765</t>
  </si>
  <si>
    <t>1013415</t>
  </si>
  <si>
    <t>PIRAMIL H 5MG/25MG TBL 28X</t>
  </si>
  <si>
    <t>036773</t>
  </si>
  <si>
    <t>1013416</t>
  </si>
  <si>
    <t>PORTAL 20MG KAPSULE 28X</t>
  </si>
  <si>
    <t>074764</t>
  </si>
  <si>
    <t>1004339</t>
  </si>
  <si>
    <t>PREGABALIN SANDOZ 150MG KAPS 56X</t>
  </si>
  <si>
    <t>147022</t>
  </si>
  <si>
    <t>1045921</t>
  </si>
  <si>
    <t>PREGABALIN SANDOZ 25MG KAPS 56X</t>
  </si>
  <si>
    <t>147020</t>
  </si>
  <si>
    <t>1045919</t>
  </si>
  <si>
    <t>PREGABALIN SANDOZ 300MG KAPS 56X</t>
  </si>
  <si>
    <t>147023</t>
  </si>
  <si>
    <t>1045922</t>
  </si>
  <si>
    <t>PREGABALIN SANDOZ 75MG KAPS 56X</t>
  </si>
  <si>
    <t>147021</t>
  </si>
  <si>
    <t>1045920</t>
  </si>
  <si>
    <t>PRIMOTREN 80MG/400MG TBL 20X</t>
  </si>
  <si>
    <t>069418</t>
  </si>
  <si>
    <t>1003678</t>
  </si>
  <si>
    <t>PROPRANOLOL LEK 40MG TBL 50X</t>
  </si>
  <si>
    <t>070653</t>
  </si>
  <si>
    <t>1003689</t>
  </si>
  <si>
    <t>RAMELSO 10MG/10MG KAPS 28X</t>
  </si>
  <si>
    <t>146558</t>
  </si>
  <si>
    <t>1042174</t>
  </si>
  <si>
    <t>RAMELSO 10MG/5MG KAPS 28X</t>
  </si>
  <si>
    <t>146559</t>
  </si>
  <si>
    <t>1042173</t>
  </si>
  <si>
    <t>RAMELSO 2,5MG/5MG KAPS 28X</t>
  </si>
  <si>
    <t>146560</t>
  </si>
  <si>
    <t>1042170</t>
  </si>
  <si>
    <t>RAMELSO 5MG/10MG KAPS 28X</t>
  </si>
  <si>
    <t>146561</t>
  </si>
  <si>
    <t>1042172</t>
  </si>
  <si>
    <t>RAMELSO 5MG/5MG KAPS 28X</t>
  </si>
  <si>
    <t>146562</t>
  </si>
  <si>
    <t>1042171</t>
  </si>
  <si>
    <t>RANITAL 150MG FILM TBL 20X</t>
  </si>
  <si>
    <t>071684</t>
  </si>
  <si>
    <t>1003714</t>
  </si>
  <si>
    <t>RANITAL 25MG/ML RAZT INJ 5X2ML</t>
  </si>
  <si>
    <t>071757</t>
  </si>
  <si>
    <t>1003713</t>
  </si>
  <si>
    <t>RANITAL 300MG FILM TBL 30X</t>
  </si>
  <si>
    <t>071692</t>
  </si>
  <si>
    <t>1003715</t>
  </si>
  <si>
    <t>RAZAGILIN SANDOZ 1MG TBL 28X</t>
  </si>
  <si>
    <t>147548</t>
  </si>
  <si>
    <t>1048040</t>
  </si>
  <si>
    <t>REDERGIN 1MG/ML PEROR RAZT 50ML</t>
  </si>
  <si>
    <t>072222</t>
  </si>
  <si>
    <t>1003722</t>
  </si>
  <si>
    <t>REDERGIN 4,5MG TABLETE 20X4,5MG</t>
  </si>
  <si>
    <t>072265</t>
  </si>
  <si>
    <t>1003724</t>
  </si>
  <si>
    <t>RISPOLUX 0,5MG FILM TBL 20X</t>
  </si>
  <si>
    <t>026921</t>
  </si>
  <si>
    <t>1015356</t>
  </si>
  <si>
    <t>RISPOLUX 1MG FILM TBL 20X</t>
  </si>
  <si>
    <t>064890</t>
  </si>
  <si>
    <t>1013675</t>
  </si>
  <si>
    <t>RISPOLUX 1MG/ML PEROR RAZT 100ML</t>
  </si>
  <si>
    <t>016250</t>
  </si>
  <si>
    <t>1014564</t>
  </si>
  <si>
    <t>RISPOLUX 2MG FILM TBL 20X</t>
  </si>
  <si>
    <t>064939</t>
  </si>
  <si>
    <t>1013677</t>
  </si>
  <si>
    <t>SANVAL 10MG FILM TBL 20X</t>
  </si>
  <si>
    <t>079618</t>
  </si>
  <si>
    <t>1004603</t>
  </si>
  <si>
    <t>SANVAL 5MG FILM TBL 20X</t>
  </si>
  <si>
    <t>079588</t>
  </si>
  <si>
    <t>1004602</t>
  </si>
  <si>
    <t>SEVELAMER LEK 800MG FILM TBL 180X</t>
  </si>
  <si>
    <t>146815</t>
  </si>
  <si>
    <t>1047090</t>
  </si>
  <si>
    <t>SIMVASTATIN LEK 10MG FILM TBL 28X</t>
  </si>
  <si>
    <t>038423</t>
  </si>
  <si>
    <t>1012980</t>
  </si>
  <si>
    <t>SIMVASTATIN LEK 20MG FILM TBL 28X</t>
  </si>
  <si>
    <t>038458</t>
  </si>
  <si>
    <t>1012981</t>
  </si>
  <si>
    <t>SIMVASTATIN LEK 40MG FILM TBL 28X</t>
  </si>
  <si>
    <t>038474</t>
  </si>
  <si>
    <t>1012982</t>
  </si>
  <si>
    <t>SIRDALUD 2MG TABLETE 30X</t>
  </si>
  <si>
    <t>078026</t>
  </si>
  <si>
    <t>1003835</t>
  </si>
  <si>
    <t>SIRDALUD 4MG TABLETE 30X</t>
  </si>
  <si>
    <t>078107</t>
  </si>
  <si>
    <t>1003836</t>
  </si>
  <si>
    <t>SOLIFENACIN LEK 10MG F.TBL 30X (SULFESA)</t>
  </si>
  <si>
    <t>132411</t>
  </si>
  <si>
    <t>1035413</t>
  </si>
  <si>
    <t>SOLIFENACIN LEK 5MG F.TBL 30X (SULFESA)</t>
  </si>
  <si>
    <t>132438</t>
  </si>
  <si>
    <t>1035412</t>
  </si>
  <si>
    <t>SOREL 0,05MG/G MAZILO 120G</t>
  </si>
  <si>
    <t>026638</t>
  </si>
  <si>
    <t>1015226</t>
  </si>
  <si>
    <t>SOREL 0,05MG/G MAZILO 30G</t>
  </si>
  <si>
    <t>026620</t>
  </si>
  <si>
    <t>1015355</t>
  </si>
  <si>
    <t>SOREL 50MCG/ML DERM RAZT 60ML</t>
  </si>
  <si>
    <t>009164</t>
  </si>
  <si>
    <t>1007429</t>
  </si>
  <si>
    <t>SOREL COMBO 50MCG/500MCG/G MAZILO 60G</t>
  </si>
  <si>
    <t>147556</t>
  </si>
  <si>
    <t>1048198</t>
  </si>
  <si>
    <t>SPASMEX 0,2MG/5ML RAZT INJ 10X</t>
  </si>
  <si>
    <t>082414</t>
  </si>
  <si>
    <t>1003867</t>
  </si>
  <si>
    <t>SPASMEX 5MG TABLETE 20X</t>
  </si>
  <si>
    <t>078824</t>
  </si>
  <si>
    <t>1003868</t>
  </si>
  <si>
    <t>SULFESA 5MG FILM TBL 30X</t>
  </si>
  <si>
    <t>147144</t>
  </si>
  <si>
    <t>1052236</t>
  </si>
  <si>
    <t>SUMIGRA 100MG FILM TBL 6X</t>
  </si>
  <si>
    <t>016225</t>
  </si>
  <si>
    <t>1012613</t>
  </si>
  <si>
    <t>SUMIGRA 50MG FILM TBL 12X</t>
  </si>
  <si>
    <t>016209</t>
  </si>
  <si>
    <t>1012614</t>
  </si>
  <si>
    <t>TADALAFIL LEK 10MG FILM TBL 4X</t>
  </si>
  <si>
    <t>148394</t>
  </si>
  <si>
    <t>1050783</t>
  </si>
  <si>
    <t>TADALAFIL LEK 20MG FILM TBL 4X</t>
  </si>
  <si>
    <t>148395</t>
  </si>
  <si>
    <t>1050784</t>
  </si>
  <si>
    <t>TADALAFIL LEK 20MG FILM TBL 8X</t>
  </si>
  <si>
    <t>148396</t>
  </si>
  <si>
    <t>1050785</t>
  </si>
  <si>
    <t>TADALAFIL LEK 5MG FILM TBL 28X</t>
  </si>
  <si>
    <t>148393</t>
  </si>
  <si>
    <t>1050782</t>
  </si>
  <si>
    <t>TAFEN NASAL 50MCG PRŠILO ZA NOS 200OD</t>
  </si>
  <si>
    <t>002070</t>
  </si>
  <si>
    <t>1005986</t>
  </si>
  <si>
    <t>TELMISARTAN LEK 40MG TBL 28X</t>
  </si>
  <si>
    <t>146232</t>
  </si>
  <si>
    <t>1042050</t>
  </si>
  <si>
    <t>TELMISARTAN LEK 80MG TBL 28X (2x14)</t>
  </si>
  <si>
    <t>146233</t>
  </si>
  <si>
    <t>1042051</t>
  </si>
  <si>
    <t>TORNETIS 100MG TABLETE 4X</t>
  </si>
  <si>
    <t>091782</t>
  </si>
  <si>
    <t>1029187</t>
  </si>
  <si>
    <t>TORNETIS 100MG TABLETE 8X</t>
  </si>
  <si>
    <t>144897</t>
  </si>
  <si>
    <t>1050572</t>
  </si>
  <si>
    <t>TORNETIS 50MG TABLETE 4X</t>
  </si>
  <si>
    <t>091804</t>
  </si>
  <si>
    <t>1029184</t>
  </si>
  <si>
    <t>TULIP 10MG FILM TBL 30X</t>
  </si>
  <si>
    <t>019127</t>
  </si>
  <si>
    <t>1008685</t>
  </si>
  <si>
    <t>TULIP 10MG FILM TBL 90X</t>
  </si>
  <si>
    <t>040487</t>
  </si>
  <si>
    <t>1010273</t>
  </si>
  <si>
    <t>TULIP 20MG FILM TBL 30X</t>
  </si>
  <si>
    <t>019208</t>
  </si>
  <si>
    <t>1008684</t>
  </si>
  <si>
    <t>TULIP 20MG FILM TBL 90X</t>
  </si>
  <si>
    <t>040509</t>
  </si>
  <si>
    <t>1010272</t>
  </si>
  <si>
    <t>TULIP 40MG FILM TBL 30X</t>
  </si>
  <si>
    <t>052809</t>
  </si>
  <si>
    <t>1013163</t>
  </si>
  <si>
    <t>TULIP 40MG FILM TBL 90X</t>
  </si>
  <si>
    <t>052833</t>
  </si>
  <si>
    <t>1013164</t>
  </si>
  <si>
    <t>TULIP 80MG FILM TBL 30X</t>
  </si>
  <si>
    <t>054968</t>
  </si>
  <si>
    <t>1026367</t>
  </si>
  <si>
    <t>VENOFER 20MG/ML RAZT INJ 5X5ML</t>
  </si>
  <si>
    <t>099287</t>
  </si>
  <si>
    <t>1005959</t>
  </si>
  <si>
    <t>VOXIN 4MG TABLETE 30X</t>
  </si>
  <si>
    <t>041890</t>
  </si>
  <si>
    <t>1029608</t>
  </si>
  <si>
    <t>VOXIN 8MG TABLETE 30X</t>
  </si>
  <si>
    <t>061999</t>
  </si>
  <si>
    <t>1029609</t>
  </si>
  <si>
    <t>VOXIN COMBO 2MG/0,625MG TBL 30X</t>
  </si>
  <si>
    <t>107778</t>
  </si>
  <si>
    <t>1029598</t>
  </si>
  <si>
    <t>VOXIN COMBO 4MG/1,25MG TBL 30X</t>
  </si>
  <si>
    <t>107786</t>
  </si>
  <si>
    <t>1029599</t>
  </si>
  <si>
    <t>XAPIMANT 10MG FILM TBL 28X</t>
  </si>
  <si>
    <t>145845</t>
  </si>
  <si>
    <t>1039668</t>
  </si>
  <si>
    <t>XAPIMANT 20MG FILM TBL 28X</t>
  </si>
  <si>
    <t>145848</t>
  </si>
  <si>
    <t>1039669</t>
  </si>
  <si>
    <t>ZARZIO 30ME/0,5ML NAP INJ BRIZGA 1X</t>
  </si>
  <si>
    <t>057720</t>
  </si>
  <si>
    <t>1026567</t>
  </si>
  <si>
    <t>ZARZIO 48ME/0,5ML NAP INJ BRIZGA 1X</t>
  </si>
  <si>
    <t>057754</t>
  </si>
  <si>
    <t>1026568</t>
  </si>
  <si>
    <t>ZOFRAN 4MG FILM TBL 10X</t>
  </si>
  <si>
    <t>065188</t>
  </si>
  <si>
    <t>1004208</t>
  </si>
  <si>
    <t>ZONISAMID Sandoz 100MG KAPS 56X</t>
  </si>
  <si>
    <t>147736</t>
  </si>
  <si>
    <t>1049094</t>
  </si>
  <si>
    <t>ZONISAMID Sandoz 25MG KAPS 28X</t>
  </si>
  <si>
    <t>147734</t>
  </si>
  <si>
    <t>1049092</t>
  </si>
  <si>
    <t>ZONISAMID Sandoz 50MG KAPS 28X</t>
  </si>
  <si>
    <t>147735</t>
  </si>
  <si>
    <t>1049093</t>
  </si>
  <si>
    <t>Sklop številka 21</t>
  </si>
  <si>
    <t>DAIVOBET 50MCG/500MCG GEL 60G</t>
  </si>
  <si>
    <t>145117</t>
  </si>
  <si>
    <t>1037699</t>
  </si>
  <si>
    <t>DAIVOBET 50MCG/500MCG MAZILO 60G</t>
  </si>
  <si>
    <t>029327</t>
  </si>
  <si>
    <t>1021771</t>
  </si>
  <si>
    <t>FUCIDIN 20MG/G KREMA 15G</t>
  </si>
  <si>
    <t>022330</t>
  </si>
  <si>
    <t>1006256</t>
  </si>
  <si>
    <t>FUCIDIN 20MG/G MAZILO 15G</t>
  </si>
  <si>
    <t>017116</t>
  </si>
  <si>
    <t>1002949</t>
  </si>
  <si>
    <t>FUCIDIN 30MG PREPOJENA TKANINA 10X</t>
  </si>
  <si>
    <t>017159</t>
  </si>
  <si>
    <t>1002948</t>
  </si>
  <si>
    <t>LOCOIDON CRELO 0.1G/100G derm emul 30ML</t>
  </si>
  <si>
    <t>009768</t>
  </si>
  <si>
    <t>1007859</t>
  </si>
  <si>
    <t>LOCOIDON LIPOCREMA 0.1G/100G KR 30G</t>
  </si>
  <si>
    <t>009784</t>
  </si>
  <si>
    <t>1007860</t>
  </si>
  <si>
    <t>PICATO 150MCG/G GEL 0,47G 3X</t>
  </si>
  <si>
    <t>145437</t>
  </si>
  <si>
    <t>1038895</t>
  </si>
  <si>
    <t>PROTOPIC 0,03% MAZILO 30G</t>
  </si>
  <si>
    <t>064742</t>
  </si>
  <si>
    <t>1027986</t>
  </si>
  <si>
    <t>PROTOPIC 0,1% MAZILO 30G</t>
  </si>
  <si>
    <t>064769</t>
  </si>
  <si>
    <t>1027988</t>
  </si>
  <si>
    <t>XAMIOL 50MCG/500MCG V 1G GEL 60G</t>
  </si>
  <si>
    <t>091863</t>
  </si>
  <si>
    <t>1028828</t>
  </si>
  <si>
    <t>Sklop številka 22</t>
  </si>
  <si>
    <t>ABILIFY MAINTENA 400MG PS PRAŠ/INJ 1X</t>
  </si>
  <si>
    <t>146049</t>
  </si>
  <si>
    <t>1042947</t>
  </si>
  <si>
    <t>BRINTELLIX 10MG FILM TBL 28X</t>
  </si>
  <si>
    <t>146169</t>
  </si>
  <si>
    <t>1048024</t>
  </si>
  <si>
    <t>BRINTELLIX 5MG FILM TBL 28X</t>
  </si>
  <si>
    <t>146168</t>
  </si>
  <si>
    <t>1048025</t>
  </si>
  <si>
    <t>CIPRALEX 10MG FILM TBL 28X</t>
  </si>
  <si>
    <t>040096</t>
  </si>
  <si>
    <t>1009372</t>
  </si>
  <si>
    <t>CIPRAMIL 20MG FILM TBL 28X</t>
  </si>
  <si>
    <t>022101</t>
  </si>
  <si>
    <t>1006218</t>
  </si>
  <si>
    <t>CLOPIXOL 10MG FILM TBL 100X  HDPEzaporka</t>
  </si>
  <si>
    <t>107751</t>
  </si>
  <si>
    <t>1031203</t>
  </si>
  <si>
    <t>CLOPIXOL DEPOT 200MG/ML INJ 10X1ML</t>
  </si>
  <si>
    <t>040347</t>
  </si>
  <si>
    <t>1004837</t>
  </si>
  <si>
    <t>EBIXA 10MG FILM TBL 28X</t>
  </si>
  <si>
    <t>020419</t>
  </si>
  <si>
    <t>1009212</t>
  </si>
  <si>
    <t>EBIXA 10MG FILM TBL 56X</t>
  </si>
  <si>
    <t>020435</t>
  </si>
  <si>
    <t>1009213</t>
  </si>
  <si>
    <t>EBIXA 10MG/G PEROR RAZT 50G</t>
  </si>
  <si>
    <t>020494</t>
  </si>
  <si>
    <t>1009214</t>
  </si>
  <si>
    <t>EBIXA 20MG FILM TBL 28X</t>
  </si>
  <si>
    <t>108006</t>
  </si>
  <si>
    <t>1030980</t>
  </si>
  <si>
    <t>FLUANXOL 3MG FILM TBL 100X</t>
  </si>
  <si>
    <t>129666</t>
  </si>
  <si>
    <t>1036279</t>
  </si>
  <si>
    <t>Sklop številka 23</t>
  </si>
  <si>
    <t>ALDARA 5% KREMA VREČKA 12X250MG</t>
  </si>
  <si>
    <t>015733</t>
  </si>
  <si>
    <t>1012548</t>
  </si>
  <si>
    <t>AURORIX 150MG FILM TBL 30X</t>
  </si>
  <si>
    <t>065684</t>
  </si>
  <si>
    <t>1002598</t>
  </si>
  <si>
    <t>AURORIX 300MG FILM TBL 30X</t>
  </si>
  <si>
    <t>087017</t>
  </si>
  <si>
    <t>1006997</t>
  </si>
  <si>
    <t>BUDELIN NOVOLIZER 200MCG/odm VL 200odm</t>
  </si>
  <si>
    <t>014001</t>
  </si>
  <si>
    <t>1033473</t>
  </si>
  <si>
    <t>BUDELIN NOVOLIZER 200X200MCG VDIH+VL</t>
  </si>
  <si>
    <t>013951</t>
  </si>
  <si>
    <t>1033472</t>
  </si>
  <si>
    <t>DYMISTA 137MCG/50MCG PRŠILO NOS 120X</t>
  </si>
  <si>
    <t>145452</t>
  </si>
  <si>
    <t>1039553</t>
  </si>
  <si>
    <t>ELIDEL 10MG/G KREMA 30G</t>
  </si>
  <si>
    <t>051012</t>
  </si>
  <si>
    <t>1009697</t>
  </si>
  <si>
    <t>EPIPEN 150MCG/0,3ML NAP PERO 2ML 1X</t>
  </si>
  <si>
    <t>146106</t>
  </si>
  <si>
    <t>1041027</t>
  </si>
  <si>
    <t>EPIPEN 300MCG/0,3ML NAP PERO 2ML 1X</t>
  </si>
  <si>
    <t>146104</t>
  </si>
  <si>
    <t>1040953</t>
  </si>
  <si>
    <t>MESTINON 60MG OBL TBL 20X</t>
  </si>
  <si>
    <t>049808</t>
  </si>
  <si>
    <t>1003434</t>
  </si>
  <si>
    <t>ZALNA 10MG/0,25MG/G GEL 30G</t>
  </si>
  <si>
    <t>145474</t>
  </si>
  <si>
    <t>1041124</t>
  </si>
  <si>
    <t>Sklop številka 24</t>
  </si>
  <si>
    <t>AGLURAB 1000MG FILM TBL 60X  (6X10)</t>
  </si>
  <si>
    <t>144343</t>
  </si>
  <si>
    <t>1036261</t>
  </si>
  <si>
    <t>AGLURAB 500MG FILM TBL 100X  (10X10)</t>
  </si>
  <si>
    <t>144357</t>
  </si>
  <si>
    <t>1036263</t>
  </si>
  <si>
    <t>AGLURAB 850MG FILM TBL 100X  (10X10)</t>
  </si>
  <si>
    <t>144360</t>
  </si>
  <si>
    <t>1036262</t>
  </si>
  <si>
    <t>ANDROTOP 20,25MG/PRITISK GEL 60 ODM</t>
  </si>
  <si>
    <t>147977</t>
  </si>
  <si>
    <t>1052396</t>
  </si>
  <si>
    <t>ANDROTOP 50MG GEL V BLAZINICI 30X</t>
  </si>
  <si>
    <t>039225</t>
  </si>
  <si>
    <t>1013120</t>
  </si>
  <si>
    <t>COSOPT 20+5MG/ML kaplj oči 60X0,2ML BK</t>
  </si>
  <si>
    <t>045080</t>
  </si>
  <si>
    <t>1026087</t>
  </si>
  <si>
    <t>COSOPT 20+5MG/ML KAPLJICE OČI 5ML OCUM.</t>
  </si>
  <si>
    <t>002666</t>
  </si>
  <si>
    <t>1006983</t>
  </si>
  <si>
    <t>DISTRANEURIN 192MG KAPSULE 25X</t>
  </si>
  <si>
    <t>063770</t>
  </si>
  <si>
    <t>1002823</t>
  </si>
  <si>
    <t>FENISTIL 1MG/ML PEROR RAZT 20ML</t>
  </si>
  <si>
    <t>053910</t>
  </si>
  <si>
    <t>1005120</t>
  </si>
  <si>
    <t>GLUKOZA BRAUN 50mg/ml RAZ INF 500ML PL</t>
  </si>
  <si>
    <t>069779</t>
  </si>
  <si>
    <t>1002995</t>
  </si>
  <si>
    <t>IKERVIS 1MG/ML KAPLJICE OKO 0,3ML 30X</t>
  </si>
  <si>
    <t>148006</t>
  </si>
  <si>
    <t>1051313</t>
  </si>
  <si>
    <t>IZOTONIČNA RAZT NACL 0,9% AMP 20X10ML</t>
  </si>
  <si>
    <t>071455</t>
  </si>
  <si>
    <t>1002915</t>
  </si>
  <si>
    <t>IZOTONIČNA RAZT NACL 0,9% AMP 20X20ML</t>
  </si>
  <si>
    <t>071463</t>
  </si>
  <si>
    <t>1002916</t>
  </si>
  <si>
    <t>KEPPRA 1000MG FILM TBL 60X</t>
  </si>
  <si>
    <t>055492</t>
  </si>
  <si>
    <t>1010271</t>
  </si>
  <si>
    <t>KEPPRA 250MG FILM TBL 60X</t>
  </si>
  <si>
    <t>055328</t>
  </si>
  <si>
    <t>1010261</t>
  </si>
  <si>
    <t>KEPPRA 500MG FILM TBL 60X</t>
  </si>
  <si>
    <t>055468</t>
  </si>
  <si>
    <t>1010260</t>
  </si>
  <si>
    <t>NATRIJEV KLORID BRAUN 9mg/ml 100ML</t>
  </si>
  <si>
    <t>072192</t>
  </si>
  <si>
    <t>1002920</t>
  </si>
  <si>
    <t>NATRIJEV KLORID BRAUN 9mg/ml 250ML</t>
  </si>
  <si>
    <t>071412</t>
  </si>
  <si>
    <t>1002922</t>
  </si>
  <si>
    <t>NATRIJEV KLORID BRAUN 9mg/ml 500ML</t>
  </si>
  <si>
    <t>071420</t>
  </si>
  <si>
    <t>1002914</t>
  </si>
  <si>
    <t>NEUPRO 2MG/24H TD OBLIŽ 28X</t>
  </si>
  <si>
    <t>043680</t>
  </si>
  <si>
    <t>1031551</t>
  </si>
  <si>
    <t>NEUPRO 4MG/24H TD OBLIŽ 28X</t>
  </si>
  <si>
    <t>043702</t>
  </si>
  <si>
    <t>1031550</t>
  </si>
  <si>
    <t>NEUPRO 6MG/24H TD OBLIŽ 28X</t>
  </si>
  <si>
    <t>043729</t>
  </si>
  <si>
    <t>1031549</t>
  </si>
  <si>
    <t>NEUPRO 8MG/24H TD OBLIŽ 28X</t>
  </si>
  <si>
    <t>043745</t>
  </si>
  <si>
    <t>1031548</t>
  </si>
  <si>
    <t>NITROLINGUAL 0.4MG PODJ PRŠILO 200DOZ</t>
  </si>
  <si>
    <t>053872</t>
  </si>
  <si>
    <t>1004907</t>
  </si>
  <si>
    <t>OLFEN 100MG KAPSULE PS 20X</t>
  </si>
  <si>
    <t>084069</t>
  </si>
  <si>
    <t>1005886</t>
  </si>
  <si>
    <t>OXYCONTIN 10MG TBL PS 60X</t>
  </si>
  <si>
    <t>036463</t>
  </si>
  <si>
    <t>1033741</t>
  </si>
  <si>
    <t>OXYCONTIN 20MG TBL PS 60X</t>
  </si>
  <si>
    <t>036501</t>
  </si>
  <si>
    <t>1033740</t>
  </si>
  <si>
    <t>OXYCONTIN 40MG TBL PS 60X</t>
  </si>
  <si>
    <t>036579</t>
  </si>
  <si>
    <t>1033739</t>
  </si>
  <si>
    <t>OXYCONTIN 80MG TBL PS 60X</t>
  </si>
  <si>
    <t>036625</t>
  </si>
  <si>
    <t>1033738</t>
  </si>
  <si>
    <t>PALLADONE 8MG KAPSULE PS 60X</t>
  </si>
  <si>
    <t>034835</t>
  </si>
  <si>
    <t>1030592</t>
  </si>
  <si>
    <t>SEVREDOL 10MG FILM TBL 60X</t>
  </si>
  <si>
    <t>036927</t>
  </si>
  <si>
    <t>1030591</t>
  </si>
  <si>
    <t>SEVREDOL 20MG FILM TBL 60X</t>
  </si>
  <si>
    <t>036102</t>
  </si>
  <si>
    <t>1030590</t>
  </si>
  <si>
    <t>SUBSTITOL 120MG KAPSULE PS 30X</t>
  </si>
  <si>
    <t>056081</t>
  </si>
  <si>
    <t>1011401</t>
  </si>
  <si>
    <t>SUBSTITOL 200MG KAPSULE PS 30X</t>
  </si>
  <si>
    <t>056103</t>
  </si>
  <si>
    <t>1011400</t>
  </si>
  <si>
    <t>TAPTIQOM 0,015MG/5MG/ML KAPLJ 0,3ML 30X</t>
  </si>
  <si>
    <t>147242</t>
  </si>
  <si>
    <t>1052126</t>
  </si>
  <si>
    <t>TARGINACT 10MG/5MG TBL PS 30X</t>
  </si>
  <si>
    <t>118591</t>
  </si>
  <si>
    <t>1034380</t>
  </si>
  <si>
    <t>TARGINACT 20MG/10MG TBL PS 30X</t>
  </si>
  <si>
    <t>118621</t>
  </si>
  <si>
    <t>1034378</t>
  </si>
  <si>
    <t>TARGINACT 40MG/20MG TBL PS 30X</t>
  </si>
  <si>
    <t>118648</t>
  </si>
  <si>
    <t>1034381</t>
  </si>
  <si>
    <t>TARGINACT 5MG/2,5MG TBL PS 30X</t>
  </si>
  <si>
    <t>118664</t>
  </si>
  <si>
    <t>1034379</t>
  </si>
  <si>
    <t>TIMOPTIC-XE 2,5 mg/ml kaplj za oko 2.5ml</t>
  </si>
  <si>
    <t>030341</t>
  </si>
  <si>
    <t>1011084</t>
  </si>
  <si>
    <t>TIMOPTIC-XE 5mg/ml kapljice za oko 2.5ml</t>
  </si>
  <si>
    <t>030368</t>
  </si>
  <si>
    <t>1011085</t>
  </si>
  <si>
    <t>TRAMUNDIN 100MG FILM TBL PS 50X</t>
  </si>
  <si>
    <t>007307</t>
  </si>
  <si>
    <t>1008262</t>
  </si>
  <si>
    <t>TRUSOPT 20MG/ML KAPLJICE ZA OKO 5ML</t>
  </si>
  <si>
    <t>143725</t>
  </si>
  <si>
    <t>1048194</t>
  </si>
  <si>
    <t>UTROGESTAN 100MG KAPS 30X</t>
  </si>
  <si>
    <t>144438</t>
  </si>
  <si>
    <t>1042288</t>
  </si>
  <si>
    <t>UTROGESTAN 100MG VAG.KAPS 30X</t>
  </si>
  <si>
    <t>144398</t>
  </si>
  <si>
    <t>1042289</t>
  </si>
  <si>
    <t>UTROGESTAN 200MG KAPS 15X</t>
  </si>
  <si>
    <t>144371</t>
  </si>
  <si>
    <t>1043720</t>
  </si>
  <si>
    <t>XYREM 500MG/ML PEROR RAZT 180ML</t>
  </si>
  <si>
    <t>018929</t>
  </si>
  <si>
    <t>-1</t>
  </si>
  <si>
    <t>Sklop številka 25</t>
  </si>
  <si>
    <t>ACTIVELLE 1MG/0,5MG FILM TBL 1X28</t>
  </si>
  <si>
    <t>001791</t>
  </si>
  <si>
    <t>1006700</t>
  </si>
  <si>
    <t>ACTRAPID PENFILL 100IE/ml RAZT INJ 5X3ML</t>
  </si>
  <si>
    <t>066117</t>
  </si>
  <si>
    <t>1005480</t>
  </si>
  <si>
    <t>ESTROFEM 2MG FILM TBL 28X</t>
  </si>
  <si>
    <t>097381</t>
  </si>
  <si>
    <t>1002890</t>
  </si>
  <si>
    <t>GLUCAGEN 1MG HYPOKIT 1X</t>
  </si>
  <si>
    <t>097438</t>
  </si>
  <si>
    <t>1005595</t>
  </si>
  <si>
    <t>INSULATARD FLEXPEN 100IE PERO 5X3ML</t>
  </si>
  <si>
    <t>051179</t>
  </si>
  <si>
    <t>1010175</t>
  </si>
  <si>
    <t>INSULATARD PENFILL 100IE INJ VL 5X3ML</t>
  </si>
  <si>
    <t>001686</t>
  </si>
  <si>
    <t>1002541</t>
  </si>
  <si>
    <t>KLIOGEST 2MG/1MG FILM TBL 28X</t>
  </si>
  <si>
    <t>068055</t>
  </si>
  <si>
    <t>1003175</t>
  </si>
  <si>
    <t>LEVEMIR FLEXPEN 5X3ML NAP INJ PERO</t>
  </si>
  <si>
    <t>061921</t>
  </si>
  <si>
    <t>1012317</t>
  </si>
  <si>
    <t>LEVEMIR PENFILL INJ VLOŽKI 5X3ml 100IE</t>
  </si>
  <si>
    <t>061891</t>
  </si>
  <si>
    <t>1012371</t>
  </si>
  <si>
    <t>MIXTARD 30 PENFILL 5X3ML 100ie</t>
  </si>
  <si>
    <t>003018</t>
  </si>
  <si>
    <t>1005579</t>
  </si>
  <si>
    <t>NORDITROPIN SIMPLEXX 10mg/1,5ml vl 1X</t>
  </si>
  <si>
    <t>009792</t>
  </si>
  <si>
    <t>1007436</t>
  </si>
  <si>
    <t>NORDITROPIN SIMPLEXX 15MG/1,5ML vl 1X</t>
  </si>
  <si>
    <t>009806</t>
  </si>
  <si>
    <t>1007437</t>
  </si>
  <si>
    <t>NORDITROPIN SIMPLEXX 5MG/1,5ML vl 1X</t>
  </si>
  <si>
    <t>009814</t>
  </si>
  <si>
    <t>1007438</t>
  </si>
  <si>
    <t>NOVOEIGHT 1.000IE PRAŠ INJ 1X</t>
  </si>
  <si>
    <t>146045</t>
  </si>
  <si>
    <t>1042990</t>
  </si>
  <si>
    <t>NOVOEIGHT 1.500IE PRAŠ INJ 1X</t>
  </si>
  <si>
    <t>146046</t>
  </si>
  <si>
    <t>1042991</t>
  </si>
  <si>
    <t>NOVOEIGHT 2.000IE PRAŠ INJ 1X</t>
  </si>
  <si>
    <t>146047</t>
  </si>
  <si>
    <t>1042992</t>
  </si>
  <si>
    <t>NOVOEIGHT 500IE PRAŠ INJ 1X</t>
  </si>
  <si>
    <t>146044</t>
  </si>
  <si>
    <t>1042989</t>
  </si>
  <si>
    <t>NOVOFEM FILM OBL TBL 28X</t>
  </si>
  <si>
    <t>051004</t>
  </si>
  <si>
    <t>1009561</t>
  </si>
  <si>
    <t>NOVOMIX 30 FLEXPEN 5X3ML NAP PERO</t>
  </si>
  <si>
    <t>013390</t>
  </si>
  <si>
    <t>1009479</t>
  </si>
  <si>
    <t>NOVOMIX 50 FLEXPEN 100IE/ML 5XNAP PERO</t>
  </si>
  <si>
    <t>029050</t>
  </si>
  <si>
    <t>1018556</t>
  </si>
  <si>
    <t>NOVONORM 0.5MG TABLETE 90X</t>
  </si>
  <si>
    <t>002623</t>
  </si>
  <si>
    <t>1006715</t>
  </si>
  <si>
    <t>NOVONORM 1MG TABLETE 90X</t>
  </si>
  <si>
    <t>002631</t>
  </si>
  <si>
    <t>1006716</t>
  </si>
  <si>
    <t>NOVONORM 2MG TABLETE 90X</t>
  </si>
  <si>
    <t>002658</t>
  </si>
  <si>
    <t>1006717</t>
  </si>
  <si>
    <t>NOVORAPID FLEXPEN 5X3ML 100IE</t>
  </si>
  <si>
    <t>004561</t>
  </si>
  <si>
    <t>1008551</t>
  </si>
  <si>
    <t>NOVORAPID PENFILL 100IE 5X3ML</t>
  </si>
  <si>
    <t>013013</t>
  </si>
  <si>
    <t>1008550</t>
  </si>
  <si>
    <t>NOVORAPID PUMPCART 100E/ml VL 1,6ML 5X</t>
  </si>
  <si>
    <t>147231</t>
  </si>
  <si>
    <t>1045987</t>
  </si>
  <si>
    <t>TRESIBA 100IE/ML NAP.PERO Flextouch 5X</t>
  </si>
  <si>
    <t>145356</t>
  </si>
  <si>
    <t>1042986</t>
  </si>
  <si>
    <t>TRESIBA 200IE/ML NAP.PERO Flextouch 3X</t>
  </si>
  <si>
    <t>145357</t>
  </si>
  <si>
    <t>1042987</t>
  </si>
  <si>
    <t>TRISEQUENS 2MG/1MG FILM TBL 28X</t>
  </si>
  <si>
    <t>097489</t>
  </si>
  <si>
    <t>1004026</t>
  </si>
  <si>
    <t>VAGIFEM 10MCG VAGINALNE TBL 18X</t>
  </si>
  <si>
    <t>107921</t>
  </si>
  <si>
    <t>1036971</t>
  </si>
  <si>
    <t>VICTOZA 6MG/ML RAZT INJ 2X NAP INJ PERO</t>
  </si>
  <si>
    <t>079820</t>
  </si>
  <si>
    <t>1030546</t>
  </si>
  <si>
    <t>XULTOPHY 100E/ML+3,6MG/ML PERO 3X</t>
  </si>
  <si>
    <t>146869</t>
  </si>
  <si>
    <t>1045988</t>
  </si>
  <si>
    <t>Sklop številka 26</t>
  </si>
  <si>
    <t>ARICEPT 10MG FILM TBL 28X</t>
  </si>
  <si>
    <t>000809</t>
  </si>
  <si>
    <t>1006024</t>
  </si>
  <si>
    <t>ARICEPT 5MG FILM TBL 28X</t>
  </si>
  <si>
    <t>000876</t>
  </si>
  <si>
    <t>1006025</t>
  </si>
  <si>
    <t>AROMASIN 25MG OBL TBL 30X</t>
  </si>
  <si>
    <t>010960</t>
  </si>
  <si>
    <t>1008017</t>
  </si>
  <si>
    <t>BENEFIX 1000IE PRAŠ/RAZT INJ 1X</t>
  </si>
  <si>
    <t>144956</t>
  </si>
  <si>
    <t>1043004</t>
  </si>
  <si>
    <t>BENEFIX 2000IE PRAŠ/RAZT INJ 1X</t>
  </si>
  <si>
    <t>144957</t>
  </si>
  <si>
    <t>1044007</t>
  </si>
  <si>
    <t>BENEFIX 500IE PRAŠ/RAZT INJ 1X</t>
  </si>
  <si>
    <t>128457</t>
  </si>
  <si>
    <t>1037517</t>
  </si>
  <si>
    <t>CARDURA XL 4MG TBL PS 28X</t>
  </si>
  <si>
    <t>013307</t>
  </si>
  <si>
    <t>1010679</t>
  </si>
  <si>
    <t>CARDURA XL 8MG TBL PS 28X</t>
  </si>
  <si>
    <t>013331</t>
  </si>
  <si>
    <t>1010678</t>
  </si>
  <si>
    <t>CAVERJECT 10MCG PRAŠ/RAZT INJ 1X</t>
  </si>
  <si>
    <t>095230</t>
  </si>
  <si>
    <t>1005159</t>
  </si>
  <si>
    <t>CAVERJECT 20MCG PRAŠ/RAZT INJ 1X</t>
  </si>
  <si>
    <t>095222</t>
  </si>
  <si>
    <t>1005160</t>
  </si>
  <si>
    <t>CELEBREX 200MG KAPSULE 30X</t>
  </si>
  <si>
    <t>126225</t>
  </si>
  <si>
    <t>1033910</t>
  </si>
  <si>
    <t>CHAMPIX 0.5MG FILM TBL 11X + 1MG 14X</t>
  </si>
  <si>
    <t>145672</t>
  </si>
  <si>
    <t>1040500</t>
  </si>
  <si>
    <t>CHAMPIX 1MG FILM TBL 28X</t>
  </si>
  <si>
    <t>145673</t>
  </si>
  <si>
    <t>1040990</t>
  </si>
  <si>
    <t>DALACIN 20MG/G VAG KREMA 40G +7XAPLIK.</t>
  </si>
  <si>
    <t>099163</t>
  </si>
  <si>
    <t>1004725</t>
  </si>
  <si>
    <t>DETRUSITOL 2MG KAPSULE PS 84X</t>
  </si>
  <si>
    <t>078166</t>
  </si>
  <si>
    <t>1008921</t>
  </si>
  <si>
    <t>DETRUSITOL 4MG KAPSULE PS 84X</t>
  </si>
  <si>
    <t>078077</t>
  </si>
  <si>
    <t>1008920</t>
  </si>
  <si>
    <t>DIFLUCAN 100MG KAPSULE 28X</t>
  </si>
  <si>
    <t>067563</t>
  </si>
  <si>
    <t>1002815</t>
  </si>
  <si>
    <t>DIFLUCAN 100MG KAPSULE 7X</t>
  </si>
  <si>
    <t>069000</t>
  </si>
  <si>
    <t>1007045</t>
  </si>
  <si>
    <t>DIFLUCAN 150MG KAPSULE 1X</t>
  </si>
  <si>
    <t>067636</t>
  </si>
  <si>
    <t>1002814</t>
  </si>
  <si>
    <t>EDRONAX 4MG TBL 60X</t>
  </si>
  <si>
    <t>005290</t>
  </si>
  <si>
    <t>1007229</t>
  </si>
  <si>
    <t>EFECTIN ER 150MG KAPSULE PS 28X</t>
  </si>
  <si>
    <t>008133</t>
  </si>
  <si>
    <t>1008320</t>
  </si>
  <si>
    <t>EFECTIN ER 75MG KAPSULE PS 28X</t>
  </si>
  <si>
    <t>008184</t>
  </si>
  <si>
    <t>1008319</t>
  </si>
  <si>
    <t>ELIQUIS 2,5MG FILM TBL 20X</t>
  </si>
  <si>
    <t>126390</t>
  </si>
  <si>
    <t>1037716</t>
  </si>
  <si>
    <t>ELIQUIS 2,5MG FILM TBL 60X</t>
  </si>
  <si>
    <t>126403</t>
  </si>
  <si>
    <t>1038579</t>
  </si>
  <si>
    <t>ELIQUIS 5MG FILM TBL 60X</t>
  </si>
  <si>
    <t>145195</t>
  </si>
  <si>
    <t>1037715</t>
  </si>
  <si>
    <t>ENBREL 25MG PRAŠ/RAZT INJ 4X</t>
  </si>
  <si>
    <t>060224</t>
  </si>
  <si>
    <t>1034256</t>
  </si>
  <si>
    <t>ENBREL 50MG NAP INJ BRIZGA 4X</t>
  </si>
  <si>
    <t>014117</t>
  </si>
  <si>
    <t>1013895</t>
  </si>
  <si>
    <t>ENBREL 50MG NAP INJ PERESNIK 4X</t>
  </si>
  <si>
    <t>084883</t>
  </si>
  <si>
    <t>1044443</t>
  </si>
  <si>
    <t>FRAGMIN 10.000IE/0.4ML 10X NAP INJ BR</t>
  </si>
  <si>
    <t>038857</t>
  </si>
  <si>
    <t>1013273</t>
  </si>
  <si>
    <t>FRAGMIN 12.500IE/0.5ML 10X NAP INJ BR</t>
  </si>
  <si>
    <t>038873</t>
  </si>
  <si>
    <t>1013274</t>
  </si>
  <si>
    <t>FRAGMIN 15.000IE/0,6ML 10X NAP INJ BR</t>
  </si>
  <si>
    <t>038881</t>
  </si>
  <si>
    <t>1013275</t>
  </si>
  <si>
    <t>FRAGMIN 18.000IE/0.72ML 10X NAP INJ BR</t>
  </si>
  <si>
    <t>038911</t>
  </si>
  <si>
    <t>1013276</t>
  </si>
  <si>
    <t>FRAGMIN 2.500IE/0,2ML 10X NAP INJ BR</t>
  </si>
  <si>
    <t>087378</t>
  </si>
  <si>
    <t>1006277</t>
  </si>
  <si>
    <t>FRAGMIN 5.000IE/0,2ML 10X NAP INJ BR</t>
  </si>
  <si>
    <t>087386</t>
  </si>
  <si>
    <t>1006275</t>
  </si>
  <si>
    <t>FRAGMIN 7.500IE/0,3ML 10X NAP INJ BR</t>
  </si>
  <si>
    <t>019003</t>
  </si>
  <si>
    <t>1007723</t>
  </si>
  <si>
    <t>GENOTROPIN 12MG/ML PERO Goquick 1X</t>
  </si>
  <si>
    <t>135062</t>
  </si>
  <si>
    <t>1037181</t>
  </si>
  <si>
    <t>GENOTROPIN 5,3MG/ML PERO Goquick 1X</t>
  </si>
  <si>
    <t>135054</t>
  </si>
  <si>
    <t>1037183</t>
  </si>
  <si>
    <t>GLUCOTROL XL 10MG TBL PS 30X</t>
  </si>
  <si>
    <t>001295</t>
  </si>
  <si>
    <t>1005949</t>
  </si>
  <si>
    <t>GLUCOTROL XL 5MG TBL PS 30X</t>
  </si>
  <si>
    <t>097128</t>
  </si>
  <si>
    <t>1005948</t>
  </si>
  <si>
    <t>HARMONET 75MCG/20MCG OBL TBL 1X21</t>
  </si>
  <si>
    <t>020117</t>
  </si>
  <si>
    <t>1009548</t>
  </si>
  <si>
    <t>INSPRA 25MG FILM TBL 30X</t>
  </si>
  <si>
    <t>039063</t>
  </si>
  <si>
    <t>1013896</t>
  </si>
  <si>
    <t>INSPRA 50MG FILM TBL 30X</t>
  </si>
  <si>
    <t>039071</t>
  </si>
  <si>
    <t>1013897</t>
  </si>
  <si>
    <t>LYRICA 150MG KAPSULE 56X</t>
  </si>
  <si>
    <t>070785</t>
  </si>
  <si>
    <t>1011768</t>
  </si>
  <si>
    <t>LYRICA 25MG KAPSULE 56X</t>
  </si>
  <si>
    <t>070602</t>
  </si>
  <si>
    <t>1011767</t>
  </si>
  <si>
    <t>LYRICA 300MG KAPSULE 56X</t>
  </si>
  <si>
    <t>070815</t>
  </si>
  <si>
    <t>1011766</t>
  </si>
  <si>
    <t>LYRICA 75MG KAPSULE 56X</t>
  </si>
  <si>
    <t>070629</t>
  </si>
  <si>
    <t>1011765</t>
  </si>
  <si>
    <t>MEDROL 16MG TBL 50X</t>
  </si>
  <si>
    <t>082015</t>
  </si>
  <si>
    <t>1003420</t>
  </si>
  <si>
    <t>MEDROL 32MG TBL 20X</t>
  </si>
  <si>
    <t>082007</t>
  </si>
  <si>
    <t>1003421</t>
  </si>
  <si>
    <t>MEDROL 4MG TBL 30X</t>
  </si>
  <si>
    <t>066516</t>
  </si>
  <si>
    <t>1003422</t>
  </si>
  <si>
    <t>MINULET 75MCG/30MCG OBL TBL 1X21</t>
  </si>
  <si>
    <t>076740</t>
  </si>
  <si>
    <t>1003455</t>
  </si>
  <si>
    <t>NEURONTIN 100MG KAPS 20X</t>
  </si>
  <si>
    <t>093483</t>
  </si>
  <si>
    <t>1006836</t>
  </si>
  <si>
    <t>NEURONTIN 300MG KAPS 50X</t>
  </si>
  <si>
    <t>093505</t>
  </si>
  <si>
    <t>1006835</t>
  </si>
  <si>
    <t>NEURONTIN 400MG KAPS 50X</t>
  </si>
  <si>
    <t>093521</t>
  </si>
  <si>
    <t>1007498</t>
  </si>
  <si>
    <t>NEURONTIN 600MG FILM TBL 50X</t>
  </si>
  <si>
    <t>055220</t>
  </si>
  <si>
    <t>1010208</t>
  </si>
  <si>
    <t>NEURONTIN 800MG FILM TBL 50X</t>
  </si>
  <si>
    <t>055255</t>
  </si>
  <si>
    <t>1010209</t>
  </si>
  <si>
    <t>NORVASC 10MG TABLETE 30X</t>
  </si>
  <si>
    <t>007501</t>
  </si>
  <si>
    <t>1007889</t>
  </si>
  <si>
    <t>NORVASC 5MG TABLETE 30X</t>
  </si>
  <si>
    <t>007471</t>
  </si>
  <si>
    <t>1007890</t>
  </si>
  <si>
    <t>REFACTO AF 1000IE PRAŠ INJ 1X</t>
  </si>
  <si>
    <t>008710</t>
  </si>
  <si>
    <t>1037518</t>
  </si>
  <si>
    <t>REFACTO AF 2000IE PRAŠ INJ 1X</t>
  </si>
  <si>
    <t>064238</t>
  </si>
  <si>
    <t>1044206</t>
  </si>
  <si>
    <t>REFACTO AF 500IE PRAŠ INJ 1X</t>
  </si>
  <si>
    <t>008737</t>
  </si>
  <si>
    <t>1037489</t>
  </si>
  <si>
    <t>RELPAX 20MG FILM TBL 6X</t>
  </si>
  <si>
    <t>024511</t>
  </si>
  <si>
    <t>1010691</t>
  </si>
  <si>
    <t>RELPAX 40MG FILM TBL 6X</t>
  </si>
  <si>
    <t>024546</t>
  </si>
  <si>
    <t>1009487</t>
  </si>
  <si>
    <t>REVATIO 20MG FILM TBL 90X</t>
  </si>
  <si>
    <t>016802</t>
  </si>
  <si>
    <t>1013278</t>
  </si>
  <si>
    <t>SOLU-MEDROL 125MG PRAŠ/RAZT INJ 1X</t>
  </si>
  <si>
    <t>078158</t>
  </si>
  <si>
    <t>1003859</t>
  </si>
  <si>
    <t>SOLU-MEDROL 40MG PRAŠ/RAZT INJ 1X</t>
  </si>
  <si>
    <t>078182</t>
  </si>
  <si>
    <t>1003860</t>
  </si>
  <si>
    <t>SOLU-MEDROL 500MG PRAŠ/RAZT INJ 1X</t>
  </si>
  <si>
    <t>080446</t>
  </si>
  <si>
    <t>1003861</t>
  </si>
  <si>
    <t>SORTIS 10MG FILM TBL 30X</t>
  </si>
  <si>
    <t>008923</t>
  </si>
  <si>
    <t>1007414</t>
  </si>
  <si>
    <t>SORTIS 20MG FILM TBL 30X</t>
  </si>
  <si>
    <t>008974</t>
  </si>
  <si>
    <t>1007415</t>
  </si>
  <si>
    <t>SORTIS 40MG FILM TBL 30X</t>
  </si>
  <si>
    <t>024120</t>
  </si>
  <si>
    <t>1009337</t>
  </si>
  <si>
    <t>SORTIS 80MG FILM TBL 30X</t>
  </si>
  <si>
    <t>083011</t>
  </si>
  <si>
    <t>1011077</t>
  </si>
  <si>
    <t>STEDIRIL M 150MCG/30MCG OBL TBL 1X21</t>
  </si>
  <si>
    <t>032581</t>
  </si>
  <si>
    <t>1003873</t>
  </si>
  <si>
    <t>SUTENT 12,5MG KAPSULE 30X</t>
  </si>
  <si>
    <t>018589</t>
  </si>
  <si>
    <t>1013923</t>
  </si>
  <si>
    <t>SUTENT 25MG KAPSULE 30X</t>
  </si>
  <si>
    <t>018597</t>
  </si>
  <si>
    <t>1013924</t>
  </si>
  <si>
    <t>SUTENT 50MG KAPSULE 30X</t>
  </si>
  <si>
    <t>018619</t>
  </si>
  <si>
    <t>1013925</t>
  </si>
  <si>
    <t>TOVIAZ 4MG TBL PS 28X</t>
  </si>
  <si>
    <t>045829</t>
  </si>
  <si>
    <t>1026140</t>
  </si>
  <si>
    <t>TOVIAZ 8MG TBL PS 28X</t>
  </si>
  <si>
    <t>045837</t>
  </si>
  <si>
    <t>1026141</t>
  </si>
  <si>
    <t>VFEND 200MG FILM TBL 28X</t>
  </si>
  <si>
    <t>024619</t>
  </si>
  <si>
    <t>1009224</t>
  </si>
  <si>
    <t>VFEND 40MG/ML PRAŠEK/SUSP 1X45G 70ML</t>
  </si>
  <si>
    <t>029254</t>
  </si>
  <si>
    <t>1013357</t>
  </si>
  <si>
    <t>VIAGRA 100MG FILM TBL 4X</t>
  </si>
  <si>
    <t>093572</t>
  </si>
  <si>
    <t>1006496</t>
  </si>
  <si>
    <t>VIAGRA 100MG FILM TBL 8X</t>
  </si>
  <si>
    <t>093955</t>
  </si>
  <si>
    <t>1028947</t>
  </si>
  <si>
    <t>VIAGRA 50MG FILM TBL 4X</t>
  </si>
  <si>
    <t>093564</t>
  </si>
  <si>
    <t>1006495</t>
  </si>
  <si>
    <t>VYNDAQEL 20MG KAPS 30X</t>
  </si>
  <si>
    <t>143291</t>
  </si>
  <si>
    <t>1041727</t>
  </si>
  <si>
    <t>XALACOM 0,05mg/5mg kapljice oko 2,5ml</t>
  </si>
  <si>
    <t>070076</t>
  </si>
  <si>
    <t>1008108</t>
  </si>
  <si>
    <t>XALATAN 50MCG/ML kapljice za oči 2,5ML</t>
  </si>
  <si>
    <t>087009</t>
  </si>
  <si>
    <t>1038455</t>
  </si>
  <si>
    <t>XALKORI 250MG KAPS 60X  pretisni omot</t>
  </si>
  <si>
    <t>145050</t>
  </si>
  <si>
    <t>1036841</t>
  </si>
  <si>
    <t>XANAX 0,25MG TABLETE 30X</t>
  </si>
  <si>
    <t>045993</t>
  </si>
  <si>
    <t>1004141</t>
  </si>
  <si>
    <t>XANAX 0,5MG TABLETE 30X</t>
  </si>
  <si>
    <t>046086</t>
  </si>
  <si>
    <t>1004142</t>
  </si>
  <si>
    <t>XANAX 1MG TABLETE 30X</t>
  </si>
  <si>
    <t>096040</t>
  </si>
  <si>
    <t>1004143</t>
  </si>
  <si>
    <t>XANAX SR 0.5MG TABLETE PS 30X</t>
  </si>
  <si>
    <t>097349</t>
  </si>
  <si>
    <t>1005328</t>
  </si>
  <si>
    <t>XANAX SR 1MG TABLETE PS 30X</t>
  </si>
  <si>
    <t>097357</t>
  </si>
  <si>
    <t>1005329</t>
  </si>
  <si>
    <t>ZELDOX 20MG KAPSULE 30X</t>
  </si>
  <si>
    <t>024678</t>
  </si>
  <si>
    <t>1009881</t>
  </si>
  <si>
    <t>ZELDOX 40MG KAPSULE 30X</t>
  </si>
  <si>
    <t>024732</t>
  </si>
  <si>
    <t>1009882</t>
  </si>
  <si>
    <t>ZELDOX 60MG KAPSULE 30X</t>
  </si>
  <si>
    <t>024775</t>
  </si>
  <si>
    <t>1009883</t>
  </si>
  <si>
    <t>ZELDOX 80MG KAPSULE 30X</t>
  </si>
  <si>
    <t>024805</t>
  </si>
  <si>
    <t>1009884</t>
  </si>
  <si>
    <t>ZOLOFT 100MG FILM TBL 28X</t>
  </si>
  <si>
    <t>089834</t>
  </si>
  <si>
    <t>1004359</t>
  </si>
  <si>
    <t>ZOLOFT 50MG FILM TBL 28X</t>
  </si>
  <si>
    <t>089826</t>
  </si>
  <si>
    <t>1004360</t>
  </si>
  <si>
    <t>ZYVOXID 600MG FILM TBL 10X</t>
  </si>
  <si>
    <t>019518</t>
  </si>
  <si>
    <t>1009388</t>
  </si>
  <si>
    <t>Sklop številka 27</t>
  </si>
  <si>
    <t>FRAXIPARINE 2850IEAXa/0,3ML 10X N INJ BR</t>
  </si>
  <si>
    <t>001937</t>
  </si>
  <si>
    <t>1010542</t>
  </si>
  <si>
    <t>FRAXIPARINE 3800IEAXa/0.4ML 10X N INJ BR</t>
  </si>
  <si>
    <t>023027</t>
  </si>
  <si>
    <t>1010544</t>
  </si>
  <si>
    <t>FRAXIPARINE 5700IEAXa/0,6ML 10X N INJ BR</t>
  </si>
  <si>
    <t>001996</t>
  </si>
  <si>
    <t>1010541</t>
  </si>
  <si>
    <t>FRAXIPARINE 7600IEAXa/0.8ML 10X N INJ BR</t>
  </si>
  <si>
    <t>002283</t>
  </si>
  <si>
    <t>1010540</t>
  </si>
  <si>
    <t>FRAXIPARINE 9500IEAXa/1,0ML 10X N INJ BR</t>
  </si>
  <si>
    <t>023000</t>
  </si>
  <si>
    <t>1010543</t>
  </si>
  <si>
    <t>FRAXIPARINE FORTE 11400IE AXa/0,6ML 10X</t>
  </si>
  <si>
    <t>030503</t>
  </si>
  <si>
    <t>1010547</t>
  </si>
  <si>
    <t>FRAXIPARINE FORTE 15200IE AXa/0.8ML 10X</t>
  </si>
  <si>
    <t>030511</t>
  </si>
  <si>
    <t>1010546</t>
  </si>
  <si>
    <t>FRAXIPARINE FORTE 19000IE AXa/1,0ML 10X</t>
  </si>
  <si>
    <t>030554</t>
  </si>
  <si>
    <t>1010545</t>
  </si>
  <si>
    <t>IMURAN 50MG FILM TBL 100X</t>
  </si>
  <si>
    <t>039039</t>
  </si>
  <si>
    <t>1003094</t>
  </si>
  <si>
    <t>NINUR 50MG KAPSULE 30X</t>
  </si>
  <si>
    <t>143293</t>
  </si>
  <si>
    <t>1051416</t>
  </si>
  <si>
    <t>Sklop številka 28</t>
  </si>
  <si>
    <t>ABILIFY 10MG TBL 28X</t>
  </si>
  <si>
    <t>062103</t>
  </si>
  <si>
    <t>1011134</t>
  </si>
  <si>
    <t>ABILIFY 15MG TBL 28X</t>
  </si>
  <si>
    <t>062146</t>
  </si>
  <si>
    <t>1011133</t>
  </si>
  <si>
    <t>ABSTRAL 100MCG PODJEZ TBL 10X</t>
  </si>
  <si>
    <t>060364</t>
  </si>
  <si>
    <t>1027955</t>
  </si>
  <si>
    <t>ABSTRAL 200MCG PODJEZ TBL 10X</t>
  </si>
  <si>
    <t>060437</t>
  </si>
  <si>
    <t>1027961</t>
  </si>
  <si>
    <t>ABSTRAL 300MCG PODJEZ TBL 10X</t>
  </si>
  <si>
    <t>060470</t>
  </si>
  <si>
    <t>1027956</t>
  </si>
  <si>
    <t>ABSTRAL 400MCG PODJEZ TBL 10X</t>
  </si>
  <si>
    <t>060500</t>
  </si>
  <si>
    <t>1027960</t>
  </si>
  <si>
    <t>AKYNZEO 300MG/0,5MG TRDE KAPSULE 1X</t>
  </si>
  <si>
    <t>147230</t>
  </si>
  <si>
    <t>1047593</t>
  </si>
  <si>
    <t>CABOMETYX 20MG FILM TBL 30X</t>
  </si>
  <si>
    <t>148424</t>
  </si>
  <si>
    <t>1051538</t>
  </si>
  <si>
    <t>CABOMETYX 40MG FILM TBL 30X</t>
  </si>
  <si>
    <t>148425</t>
  </si>
  <si>
    <t>1051539</t>
  </si>
  <si>
    <t>CABOMETYX 60MG FILM TBL 30X</t>
  </si>
  <si>
    <t>148426</t>
  </si>
  <si>
    <t>1051540</t>
  </si>
  <si>
    <t>CARDIOPIRIN 100MG TBL 30X</t>
  </si>
  <si>
    <t>038385</t>
  </si>
  <si>
    <t>1013709</t>
  </si>
  <si>
    <t>CEFZIL 250MG/5ML ZRNCA ZA SUSP 60ML</t>
  </si>
  <si>
    <t>028460</t>
  </si>
  <si>
    <t>1010897</t>
  </si>
  <si>
    <t>DICLO DUO 75MG GASTR.KAPS 20X</t>
  </si>
  <si>
    <t>147502</t>
  </si>
  <si>
    <t>1048409</t>
  </si>
  <si>
    <t>EISENSULFAT Lomapharm 100MG TBL 100X</t>
  </si>
  <si>
    <t>144334</t>
  </si>
  <si>
    <t>1042999</t>
  </si>
  <si>
    <t>EISENSULFAT Lomapharm 100MG TBL 20X</t>
  </si>
  <si>
    <t>144336</t>
  </si>
  <si>
    <t>1043000</t>
  </si>
  <si>
    <t>LOTEMAX 0,5% KAPLJICE ZA OKO SUSP 5ML</t>
  </si>
  <si>
    <t>038687</t>
  </si>
  <si>
    <t>1014518</t>
  </si>
  <si>
    <t>MEGACE 160MG TABLETE 30X</t>
  </si>
  <si>
    <t>025780</t>
  </si>
  <si>
    <t>1025358</t>
  </si>
  <si>
    <t>MEGACE 40MG/ML PEROR RAZT 240ML</t>
  </si>
  <si>
    <t>004790</t>
  </si>
  <si>
    <t>1008276</t>
  </si>
  <si>
    <t>MONOPRIL 20MG TBL 28X</t>
  </si>
  <si>
    <t>002410</t>
  </si>
  <si>
    <t>1007776</t>
  </si>
  <si>
    <t>MONOPRIL PLUS 20MG/12.5MG TBL 28X</t>
  </si>
  <si>
    <t>024929</t>
  </si>
  <si>
    <t>1012997</t>
  </si>
  <si>
    <t>MOVIPREP PRAŠEK/PEROR RAZT vr A2x,vr B2x</t>
  </si>
  <si>
    <t>045802</t>
  </si>
  <si>
    <t>1030970</t>
  </si>
  <si>
    <t>MYSIMBA 8MG/90MG TBL PS 112X</t>
  </si>
  <si>
    <t>147541</t>
  </si>
  <si>
    <t>1048495</t>
  </si>
  <si>
    <t>SEPTANESTEPI 40/0,005MG/ML INJ VL 50X</t>
  </si>
  <si>
    <t>147957</t>
  </si>
  <si>
    <t>1048947</t>
  </si>
  <si>
    <t>SOMATULINE AUTOGEL 120MG 1XNAP INJ BR</t>
  </si>
  <si>
    <t>024872</t>
  </si>
  <si>
    <t>1012988</t>
  </si>
  <si>
    <t>SOMATULINE AUTOGEL 60MG 1XNAP INJ BR</t>
  </si>
  <si>
    <t>024899</t>
  </si>
  <si>
    <t>1018601</t>
  </si>
  <si>
    <t>SOMATULINE AUTOGEL 90MG 1XNAP INJ BR</t>
  </si>
  <si>
    <t>024880</t>
  </si>
  <si>
    <t>1011711</t>
  </si>
  <si>
    <t>TOMALON 0,5MG KAPSULE 28X</t>
  </si>
  <si>
    <t>078816</t>
  </si>
  <si>
    <t>1038757</t>
  </si>
  <si>
    <t>TOMALON 2MG KAPSULE 28X</t>
  </si>
  <si>
    <t>078840</t>
  </si>
  <si>
    <t>1037209</t>
  </si>
  <si>
    <t>TOMALON 4MG KAPS 28X  (Trandolapril)</t>
  </si>
  <si>
    <t>078859</t>
  </si>
  <si>
    <t>1029409</t>
  </si>
  <si>
    <t>XENAZINE 25MG TABLETE 112X</t>
  </si>
  <si>
    <t>146563</t>
  </si>
  <si>
    <t>1045353</t>
  </si>
  <si>
    <t>YELLOX 0,9MG/ML KAPLJICE OKO 5ML</t>
  </si>
  <si>
    <t>146091</t>
  </si>
  <si>
    <t>1043009</t>
  </si>
  <si>
    <t>Sklop številka 29</t>
  </si>
  <si>
    <t>ACTELSAR HCT 40MG/12,5MG TBL 28X</t>
  </si>
  <si>
    <t>145504</t>
  </si>
  <si>
    <t>1041042</t>
  </si>
  <si>
    <t>ACTELSAR HCT 80MG/12,5MG TBL 28X</t>
  </si>
  <si>
    <t>145506</t>
  </si>
  <si>
    <t>1041043</t>
  </si>
  <si>
    <t>ACTELSAR HCT 80MG/25MG TBL 28X</t>
  </si>
  <si>
    <t>145508</t>
  </si>
  <si>
    <t>1041044</t>
  </si>
  <si>
    <t>ACTONEL 75MG FILM TBL 6X</t>
  </si>
  <si>
    <t>030082</t>
  </si>
  <si>
    <t>1018389</t>
  </si>
  <si>
    <t>ALPHA D3 0,25MCG KAPSULE 50X</t>
  </si>
  <si>
    <t>080721</t>
  </si>
  <si>
    <t>1002510</t>
  </si>
  <si>
    <t>ALPHA D3 1MCG KAPSULE 30X</t>
  </si>
  <si>
    <t>035050</t>
  </si>
  <si>
    <t>1018396</t>
  </si>
  <si>
    <t>ARIPIPRAZOL TEVA 10MG F.TBL 28X (2X14)</t>
  </si>
  <si>
    <t>146992</t>
  </si>
  <si>
    <t>1046172</t>
  </si>
  <si>
    <t>AZILECT 1MG TABLETE 28X</t>
  </si>
  <si>
    <t>070866</t>
  </si>
  <si>
    <t>1013198</t>
  </si>
  <si>
    <t>BIKALUTAMID TEVA 150MG F.TBL 28X (2X14)</t>
  </si>
  <si>
    <t>145956</t>
  </si>
  <si>
    <t>1040455</t>
  </si>
  <si>
    <t>BIKALUTAMID TEVA 50MG F.TBL 28X (2X14)</t>
  </si>
  <si>
    <t>145957</t>
  </si>
  <si>
    <t>1040454</t>
  </si>
  <si>
    <t>BISATUM 10MG FILM TBL 30X</t>
  </si>
  <si>
    <t>115584</t>
  </si>
  <si>
    <t>1031406</t>
  </si>
  <si>
    <t>BISATUM 20MG FILM TBL 30X</t>
  </si>
  <si>
    <t>115622</t>
  </si>
  <si>
    <t>1031407</t>
  </si>
  <si>
    <t>BISATUM 40MG FILM TBL 30X</t>
  </si>
  <si>
    <t>115665</t>
  </si>
  <si>
    <t>1031408</t>
  </si>
  <si>
    <t>COLOBREATHE 1.662.500IE INHAL/KAPS 56X</t>
  </si>
  <si>
    <t>146852</t>
  </si>
  <si>
    <t>1046102</t>
  </si>
  <si>
    <t>COPAXONE 20MG/ML NAP INJ BR 28X</t>
  </si>
  <si>
    <t>011711</t>
  </si>
  <si>
    <t>1014566</t>
  </si>
  <si>
    <t>COPAXONE 40MG/ML NAP INJ BR 12X</t>
  </si>
  <si>
    <t>146906</t>
  </si>
  <si>
    <t>1046174</t>
  </si>
  <si>
    <t>DIUVER 10MG TABLETE 20X</t>
  </si>
  <si>
    <t>026220</t>
  </si>
  <si>
    <t>1011752</t>
  </si>
  <si>
    <t>DIUVER 5MG TABLETE 20X</t>
  </si>
  <si>
    <t>026212</t>
  </si>
  <si>
    <t>1011751</t>
  </si>
  <si>
    <t>DONEPEZIL PLIVA 10MG FILM TBL 28X</t>
  </si>
  <si>
    <t>122815</t>
  </si>
  <si>
    <t>1035498</t>
  </si>
  <si>
    <t>DONEPEZIL PLIVA 5MG FILM TBL 28X</t>
  </si>
  <si>
    <t>122823</t>
  </si>
  <si>
    <t>1035499</t>
  </si>
  <si>
    <t>DULOKSETIN Teva 30MG GASTR.KAPS 28X</t>
  </si>
  <si>
    <t>147287</t>
  </si>
  <si>
    <t>1047915</t>
  </si>
  <si>
    <t>DULOKSETIN Teva 60MG GASTR.KAPS 28X</t>
  </si>
  <si>
    <t>147288</t>
  </si>
  <si>
    <t>1047914</t>
  </si>
  <si>
    <t>DUORESP SPIROMAX 160/4,5MCG 120 ODM</t>
  </si>
  <si>
    <t>146573</t>
  </si>
  <si>
    <t>1046333</t>
  </si>
  <si>
    <t>DUORESP SPIROMAX 320/9MCG 60 ODM</t>
  </si>
  <si>
    <t>146574</t>
  </si>
  <si>
    <t>1046334</t>
  </si>
  <si>
    <t>ENTEKAVIR TEVA 1MG FILM TBL 30X</t>
  </si>
  <si>
    <t>148823</t>
  </si>
  <si>
    <t>1052092</t>
  </si>
  <si>
    <t>EPORATIO 20.000IE/ML NIB 1X z v.i.</t>
  </si>
  <si>
    <t>146963</t>
  </si>
  <si>
    <t>1048302</t>
  </si>
  <si>
    <t>EPORATIO 30.000IE/ML NIB 1X z v.i.</t>
  </si>
  <si>
    <t>146964</t>
  </si>
  <si>
    <t>1048303</t>
  </si>
  <si>
    <t>ESCITALOPRAM TEVA 10MG FILM TBL 28X</t>
  </si>
  <si>
    <t>083160</t>
  </si>
  <si>
    <t>1028888</t>
  </si>
  <si>
    <t>FOSICARD 20MG TBL 30X</t>
  </si>
  <si>
    <t>145477</t>
  </si>
  <si>
    <t>1038122</t>
  </si>
  <si>
    <t>FOSICARD HCT 20MG/12,5MG TBL 30X</t>
  </si>
  <si>
    <t>106950</t>
  </si>
  <si>
    <t>1038123</t>
  </si>
  <si>
    <t>GANAXA 450MG FILM TBL 60X</t>
  </si>
  <si>
    <t>146673</t>
  </si>
  <si>
    <t>1045093</t>
  </si>
  <si>
    <t>GAZYLAN 24MG TRDE KAPSULE PS 28X</t>
  </si>
  <si>
    <t>145539</t>
  </si>
  <si>
    <t>1041562</t>
  </si>
  <si>
    <t>GAZYLAN 8MG TRDE KAPSULE PS 28X</t>
  </si>
  <si>
    <t>145540</t>
  </si>
  <si>
    <t>1041560</t>
  </si>
  <si>
    <t>HEPTANON 10MG/ML PEROR RAZT 1000ML</t>
  </si>
  <si>
    <t>035521</t>
  </si>
  <si>
    <t>1013121</t>
  </si>
  <si>
    <t>HYPLAFIN 5MG FILM TBL 30X</t>
  </si>
  <si>
    <t>145409</t>
  </si>
  <si>
    <t>1038154</t>
  </si>
  <si>
    <t>IBANDRONSKA KIS.TEVA 150MG FILM TBL 3X</t>
  </si>
  <si>
    <t>115355</t>
  </si>
  <si>
    <t>1031052</t>
  </si>
  <si>
    <t>IMATINIB TEVA 400MG FILM TBL 30X</t>
  </si>
  <si>
    <t>145205</t>
  </si>
  <si>
    <t>1037215</t>
  </si>
  <si>
    <t>IRBESARTAN 150MG FILM TBL 28X</t>
  </si>
  <si>
    <t>094692</t>
  </si>
  <si>
    <t>1040927</t>
  </si>
  <si>
    <t>IRBESARTAN 300MG FILM TBL 28X</t>
  </si>
  <si>
    <t>094714</t>
  </si>
  <si>
    <t>1040928</t>
  </si>
  <si>
    <t>IRBESARTAN/H.Actavis 150/12,5MG F.T.28X</t>
  </si>
  <si>
    <t>143686</t>
  </si>
  <si>
    <t>1038116</t>
  </si>
  <si>
    <t>IRBESARTAN/H.Actavis 300/12,5MG F.T.28X</t>
  </si>
  <si>
    <t>143690</t>
  </si>
  <si>
    <t>1038115</t>
  </si>
  <si>
    <t>KAPECITABIN TEVA 150MG FILM TBL 60X</t>
  </si>
  <si>
    <t>145255</t>
  </si>
  <si>
    <t>1039752</t>
  </si>
  <si>
    <t>KAPECITABIN TEVA 500MG FILM TBL 120X</t>
  </si>
  <si>
    <t>145256</t>
  </si>
  <si>
    <t>1039751</t>
  </si>
  <si>
    <t>LACIDIPIN TEVA 4MG FILM TBL 28X</t>
  </si>
  <si>
    <t>120901</t>
  </si>
  <si>
    <t>1032259</t>
  </si>
  <si>
    <t>LANITOP 0,1MG TABLETE 50X</t>
  </si>
  <si>
    <t>044326</t>
  </si>
  <si>
    <t>1005220</t>
  </si>
  <si>
    <t>LECALPIN 10MG FILM TBL 28X</t>
  </si>
  <si>
    <t>105767</t>
  </si>
  <si>
    <t>1032184</t>
  </si>
  <si>
    <t>LECALPIN 10MG FILM TBL 90X</t>
  </si>
  <si>
    <t>145480</t>
  </si>
  <si>
    <t>1040925</t>
  </si>
  <si>
    <t>LECALPIN 20MG FILM TBL 28X</t>
  </si>
  <si>
    <t>105775</t>
  </si>
  <si>
    <t>1032185</t>
  </si>
  <si>
    <t>LECALPIN 20MG FILM TBL 90X</t>
  </si>
  <si>
    <t>145481</t>
  </si>
  <si>
    <t>1040926</t>
  </si>
  <si>
    <t>LENIZOL 2,5MG FILM TBL 30X</t>
  </si>
  <si>
    <t>118290</t>
  </si>
  <si>
    <t>1034088</t>
  </si>
  <si>
    <t>LEVETIRACETAM Act.250MG FILM TBL 60X</t>
  </si>
  <si>
    <t>133108</t>
  </si>
  <si>
    <t>1038124</t>
  </si>
  <si>
    <t>LEVOXA 500MG FILM TBL 10X</t>
  </si>
  <si>
    <t>107182</t>
  </si>
  <si>
    <t>1032179</t>
  </si>
  <si>
    <t>LONQUEX 6MG NAP INJ BRIZ 0,6ML 1X</t>
  </si>
  <si>
    <t>145817</t>
  </si>
  <si>
    <t>1040894</t>
  </si>
  <si>
    <t>LOQUEN 100MG FILM TBL 60X</t>
  </si>
  <si>
    <t>104469</t>
  </si>
  <si>
    <t>1035397</t>
  </si>
  <si>
    <t>LOQUEN 200MG FILM TBL 60X</t>
  </si>
  <si>
    <t>104477</t>
  </si>
  <si>
    <t>1035396</t>
  </si>
  <si>
    <t>LOQUEN 25MG FILM TBL 60X</t>
  </si>
  <si>
    <t>104485</t>
  </si>
  <si>
    <t>1035398</t>
  </si>
  <si>
    <t>LOQUEN 300MG FILM TBL 60X</t>
  </si>
  <si>
    <t>104493</t>
  </si>
  <si>
    <t>1035394</t>
  </si>
  <si>
    <t>LOQUEN SR 150MG TBL PS 60X</t>
  </si>
  <si>
    <t>147086</t>
  </si>
  <si>
    <t>1047151</t>
  </si>
  <si>
    <t>LOQUEN SR 200MG TBL PS 60X</t>
  </si>
  <si>
    <t>135194</t>
  </si>
  <si>
    <t>1047152</t>
  </si>
  <si>
    <t>LOQUEN SR 300MG TBL PS 60X</t>
  </si>
  <si>
    <t>135216</t>
  </si>
  <si>
    <t>1047153</t>
  </si>
  <si>
    <t>LOQUEN SR 400MG TBL PS 60X</t>
  </si>
  <si>
    <t>135224</t>
  </si>
  <si>
    <t>1047154</t>
  </si>
  <si>
    <t>LOQUEN SR 50MG TBL PS 10X</t>
  </si>
  <si>
    <t>135186</t>
  </si>
  <si>
    <t>1047150</t>
  </si>
  <si>
    <t>LOQUEN SR 50MG TBL PS 60X</t>
  </si>
  <si>
    <t>148542</t>
  </si>
  <si>
    <t>1051819</t>
  </si>
  <si>
    <t>MAPRON 100MG FILM TBL 30X</t>
  </si>
  <si>
    <t>027430</t>
  </si>
  <si>
    <t>1035526</t>
  </si>
  <si>
    <t>MAPRON 50MG FILM TBL 30X</t>
  </si>
  <si>
    <t>027464</t>
  </si>
  <si>
    <t>1035527</t>
  </si>
  <si>
    <t>MEMANTIN TEVA 10MG FILM TBL 28X</t>
  </si>
  <si>
    <t>146362</t>
  </si>
  <si>
    <t>1042075</t>
  </si>
  <si>
    <t>MEMANTIN TEVA 20MG FILM TBL 28X</t>
  </si>
  <si>
    <t>146364</t>
  </si>
  <si>
    <t>1042077</t>
  </si>
  <si>
    <t>MERAMYL 2,5MG TABLETE 30X</t>
  </si>
  <si>
    <t>032093</t>
  </si>
  <si>
    <t>1036915</t>
  </si>
  <si>
    <t>MONTELUKAST TEVA 10MG FILM TBL 28X</t>
  </si>
  <si>
    <t>058882</t>
  </si>
  <si>
    <t>1031189</t>
  </si>
  <si>
    <t>MYFENAX 250MG KAPSULE 100X</t>
  </si>
  <si>
    <t>037184</t>
  </si>
  <si>
    <t>1020267</t>
  </si>
  <si>
    <t>MYFENAX 500MG FILM TBL 50X</t>
  </si>
  <si>
    <t>037290</t>
  </si>
  <si>
    <t>1020268</t>
  </si>
  <si>
    <t>NEOTIGASON 10MG KAPSULE 30X</t>
  </si>
  <si>
    <t>073326</t>
  </si>
  <si>
    <t>1024250</t>
  </si>
  <si>
    <t>OLANZAPIN TEVA 10MG FILM TBL 28X</t>
  </si>
  <si>
    <t>046442</t>
  </si>
  <si>
    <t>1030851</t>
  </si>
  <si>
    <t>OLANZAPIN TEVA 10MG ORODISP TBL 28X</t>
  </si>
  <si>
    <t>046493</t>
  </si>
  <si>
    <t>1030847</t>
  </si>
  <si>
    <t>OLANZAPIN TEVA 15MG ORODISP TBL 28X</t>
  </si>
  <si>
    <t>046515</t>
  </si>
  <si>
    <t>1030848</t>
  </si>
  <si>
    <t>OLANZAPIN TEVA 20MG ORODISP TBL 28X</t>
  </si>
  <si>
    <t>046523</t>
  </si>
  <si>
    <t>1030849</t>
  </si>
  <si>
    <t>OLANZAPIN TEVA 5MG FILM TBL 28X</t>
  </si>
  <si>
    <t>046434</t>
  </si>
  <si>
    <t>1030850</t>
  </si>
  <si>
    <t>OLANZAPIN TEVA 5MG ORODISP TBL 28X</t>
  </si>
  <si>
    <t>046485</t>
  </si>
  <si>
    <t>1030846</t>
  </si>
  <si>
    <t>PANTOPRAZOL TEVA 20MG TBL 28X</t>
  </si>
  <si>
    <t>119750</t>
  </si>
  <si>
    <t>1032743</t>
  </si>
  <si>
    <t>PANTOPRAZOL TEVA 40MG TBL 14X</t>
  </si>
  <si>
    <t>119768</t>
  </si>
  <si>
    <t>1032742</t>
  </si>
  <si>
    <t>PANTOPRAZOL TEVA 40MG TBL 28X</t>
  </si>
  <si>
    <t>119776</t>
  </si>
  <si>
    <t>1032744</t>
  </si>
  <si>
    <t>PAROKSETIN Actavis 20MG FIL TBL 30X</t>
  </si>
  <si>
    <t>095206</t>
  </si>
  <si>
    <t>1040930</t>
  </si>
  <si>
    <t>PAROKSETIN Actavis 30MG FIL TBL 30X</t>
  </si>
  <si>
    <t>095257</t>
  </si>
  <si>
    <t>1040929</t>
  </si>
  <si>
    <t>PERINDOPRIL TEVA 4MG TABLETE 30X</t>
  </si>
  <si>
    <t>049123</t>
  </si>
  <si>
    <t>1031365</t>
  </si>
  <si>
    <t>PERINDOPRIL TEVA 8MG TABLETE 30X</t>
  </si>
  <si>
    <t>049131</t>
  </si>
  <si>
    <t>1031364</t>
  </si>
  <si>
    <t>PERIVOL COMBO 10MG/2,5MG FILM TBL 30X</t>
  </si>
  <si>
    <t>148289</t>
  </si>
  <si>
    <t>1050008</t>
  </si>
  <si>
    <t>PERIVOL COMBO 2,5MG/0,625MG F TBL 30X</t>
  </si>
  <si>
    <t>145461</t>
  </si>
  <si>
    <t>1040001</t>
  </si>
  <si>
    <t>PERIVOL COMBO 5MG/1,25MG FILM TBL 30X</t>
  </si>
  <si>
    <t>145462</t>
  </si>
  <si>
    <t>1040002</t>
  </si>
  <si>
    <t>PERODILAM 10MG/10MG TBL 30X</t>
  </si>
  <si>
    <t>146900</t>
  </si>
  <si>
    <t>1046178</t>
  </si>
  <si>
    <t>PERODILAM 10MG/5MG TBL 30X</t>
  </si>
  <si>
    <t>146901</t>
  </si>
  <si>
    <t>1046177</t>
  </si>
  <si>
    <t>PERODILAM 5MG/10MG TBL 30X</t>
  </si>
  <si>
    <t>146902</t>
  </si>
  <si>
    <t>1046176</t>
  </si>
  <si>
    <t>PLIVADON TABLETE 10X</t>
  </si>
  <si>
    <t>009652</t>
  </si>
  <si>
    <t>1007416</t>
  </si>
  <si>
    <t>PLIVIT D3 4000IE/ML PEROR KAPLJICE 10ML</t>
  </si>
  <si>
    <t>067903</t>
  </si>
  <si>
    <t>1005254</t>
  </si>
  <si>
    <t>PRAVASTATIN TEVA 20MG TBL 30X</t>
  </si>
  <si>
    <t>125873</t>
  </si>
  <si>
    <t>1036862</t>
  </si>
  <si>
    <t>PRAVASTATIN TEVA 40MG TBL 30X</t>
  </si>
  <si>
    <t>125881</t>
  </si>
  <si>
    <t>1036863</t>
  </si>
  <si>
    <t>PRAZINE 100MG OBL TBL 50X</t>
  </si>
  <si>
    <t>068551</t>
  </si>
  <si>
    <t>1005259</t>
  </si>
  <si>
    <t>PRAZINE 25MG OBL TBL 50X</t>
  </si>
  <si>
    <t>068586</t>
  </si>
  <si>
    <t>1005258</t>
  </si>
  <si>
    <t>PREGABALIN TEVA 25MG KAPS 56X</t>
  </si>
  <si>
    <t>147377</t>
  </si>
  <si>
    <t>1047490</t>
  </si>
  <si>
    <t>PREGABALIN TEVA 75MG KAPS 56X</t>
  </si>
  <si>
    <t>147378</t>
  </si>
  <si>
    <t>1047491</t>
  </si>
  <si>
    <t>RISSET 1MG FILM TBL 20X</t>
  </si>
  <si>
    <t>111600</t>
  </si>
  <si>
    <t>1038298</t>
  </si>
  <si>
    <t>RISSET 2MG FILM TBL 20X</t>
  </si>
  <si>
    <t>111619</t>
  </si>
  <si>
    <t>1038299</t>
  </si>
  <si>
    <t>RISSET 3MG FILM TBL 20X</t>
  </si>
  <si>
    <t>111643</t>
  </si>
  <si>
    <t>1038300</t>
  </si>
  <si>
    <t>RISSET 4MG FILM TBL 20X</t>
  </si>
  <si>
    <t>111660</t>
  </si>
  <si>
    <t>1038301</t>
  </si>
  <si>
    <t>RIVASTIGMIN TEVA 13,3MG/24UR TDobliž 30X</t>
  </si>
  <si>
    <t>147587</t>
  </si>
  <si>
    <t>1048672</t>
  </si>
  <si>
    <t>RIVASTIGMIN TEVA 4,6MG/24UR TD obliž 30X</t>
  </si>
  <si>
    <t>145661</t>
  </si>
  <si>
    <t>1041936</t>
  </si>
  <si>
    <t>RIVASTIGMIN TEVA 9,5MG/24UR TD obliž 30X</t>
  </si>
  <si>
    <t>145662</t>
  </si>
  <si>
    <t>1041935</t>
  </si>
  <si>
    <t>ROSUVASTATIN Actavis 20MG FILM TBL 30X</t>
  </si>
  <si>
    <t>144040</t>
  </si>
  <si>
    <t>1035290</t>
  </si>
  <si>
    <t>RUSTAVO 10MG FILM TBL 28X</t>
  </si>
  <si>
    <t>147584</t>
  </si>
  <si>
    <t>1048700</t>
  </si>
  <si>
    <t>RUSTAVO 20MG FILM TBL 28X</t>
  </si>
  <si>
    <t>147585</t>
  </si>
  <si>
    <t>1049234</t>
  </si>
  <si>
    <t>RUSTAVO 40MG FILM TBL 28X</t>
  </si>
  <si>
    <t>147586</t>
  </si>
  <si>
    <t>1050007</t>
  </si>
  <si>
    <t>RUSTAVO 5MG FILM TBL 28X</t>
  </si>
  <si>
    <t>147583</t>
  </si>
  <si>
    <t>1049233</t>
  </si>
  <si>
    <t>SCLEFIC 50MG FILM TBL 28X</t>
  </si>
  <si>
    <t>141836</t>
  </si>
  <si>
    <t>1036737</t>
  </si>
  <si>
    <t>SERTRALIN ACTAVIS 100MG FILM TBL 30X</t>
  </si>
  <si>
    <t>049999</t>
  </si>
  <si>
    <t>1037852</t>
  </si>
  <si>
    <t>SERTRALIN ACTAVIS 50MG FILM TBL 30X</t>
  </si>
  <si>
    <t>050130</t>
  </si>
  <si>
    <t>1037856</t>
  </si>
  <si>
    <t>SETININ 100MG FILM TBL 60X</t>
  </si>
  <si>
    <t>126250</t>
  </si>
  <si>
    <t>1036735</t>
  </si>
  <si>
    <t>SETININ 200MG FILM TBL 60X</t>
  </si>
  <si>
    <t>126276</t>
  </si>
  <si>
    <t>1037673</t>
  </si>
  <si>
    <t>SETININ 25MG FILM TBL 60X</t>
  </si>
  <si>
    <t>126284</t>
  </si>
  <si>
    <t>1036739</t>
  </si>
  <si>
    <t>SOLATCIT 10MG FILM TBL 28X</t>
  </si>
  <si>
    <t>104213</t>
  </si>
  <si>
    <t>1032188</t>
  </si>
  <si>
    <t>SUMAMED 125MG FILM TBL 6X</t>
  </si>
  <si>
    <t>002577</t>
  </si>
  <si>
    <t>1005228</t>
  </si>
  <si>
    <t>SUMAMED 250MG KAPSULE 6X</t>
  </si>
  <si>
    <t>032824</t>
  </si>
  <si>
    <t>1005263</t>
  </si>
  <si>
    <t>SUMAMED 40MG/ML PRAŠ ZA SUSP 15ML</t>
  </si>
  <si>
    <t>047902</t>
  </si>
  <si>
    <t>1026631</t>
  </si>
  <si>
    <t>SUMAMED 500MG FILM TBL 3X</t>
  </si>
  <si>
    <t>002593</t>
  </si>
  <si>
    <t>1005227</t>
  </si>
  <si>
    <t>SUMAMED OTR 20MG/ML PRAŠ SUSP 20ML</t>
  </si>
  <si>
    <t>002550</t>
  </si>
  <si>
    <t>1005226</t>
  </si>
  <si>
    <t>SUMAMED S 500MG FILM TBL 2X</t>
  </si>
  <si>
    <t>096768</t>
  </si>
  <si>
    <t>1007307</t>
  </si>
  <si>
    <t>TEGRETOL 200MG TBL 50X</t>
  </si>
  <si>
    <t>082864</t>
  </si>
  <si>
    <t>1005231</t>
  </si>
  <si>
    <t>TEGRETOL CR 400MG TBL PS 30X</t>
  </si>
  <si>
    <t>096083</t>
  </si>
  <si>
    <t>1005230</t>
  </si>
  <si>
    <t>TELMISARTAN ACTAVIS 40MG TBL 28X</t>
  </si>
  <si>
    <t>119229</t>
  </si>
  <si>
    <t>1032204</t>
  </si>
  <si>
    <t>TELMISARTAN ACTAVIS 80MG TBL 28X</t>
  </si>
  <si>
    <t>119350</t>
  </si>
  <si>
    <t>1032205</t>
  </si>
  <si>
    <t>TEMOZOLOMIDE TEVA 100MG KAPS 5X</t>
  </si>
  <si>
    <t>104914</t>
  </si>
  <si>
    <t>1029874</t>
  </si>
  <si>
    <t>TEMOZOLOMIDE TEVA 140MG KAPS 5X</t>
  </si>
  <si>
    <t>104922</t>
  </si>
  <si>
    <t>1029875</t>
  </si>
  <si>
    <t>TEMOZOLOMIDE TEVA 180MG KAPS 5X</t>
  </si>
  <si>
    <t>104930</t>
  </si>
  <si>
    <t>1029876</t>
  </si>
  <si>
    <t>TEMOZOLOMIDE TEVA 20MG KAPS 5X</t>
  </si>
  <si>
    <t>104906</t>
  </si>
  <si>
    <t>1029873</t>
  </si>
  <si>
    <t>TEMOZOLOMIDE TEVA 250MG KAPS 5X</t>
  </si>
  <si>
    <t>104949</t>
  </si>
  <si>
    <t>1029877</t>
  </si>
  <si>
    <t>TEVAGRASTIM US 30000KIE/0,5ML 1XNAP BR</t>
  </si>
  <si>
    <t>095591</t>
  </si>
  <si>
    <t>1029185</t>
  </si>
  <si>
    <t>TEVAGRASTIM US 48000KIE/0,8ML 1XNAP BR</t>
  </si>
  <si>
    <t>095613</t>
  </si>
  <si>
    <t>1029188</t>
  </si>
  <si>
    <t>TONOCARDIN 2MG TABLETE 20X</t>
  </si>
  <si>
    <t>060283</t>
  </si>
  <si>
    <t>1005234</t>
  </si>
  <si>
    <t>TONOCARDIN 2MG TABLETE 90X</t>
  </si>
  <si>
    <t>002950</t>
  </si>
  <si>
    <t>1014791</t>
  </si>
  <si>
    <t>TONOCARDIN 4MG TABLETE 20X</t>
  </si>
  <si>
    <t>060313</t>
  </si>
  <si>
    <t>1005236</t>
  </si>
  <si>
    <t>TONOCARDIN 4MG TABLETE 90X</t>
  </si>
  <si>
    <t>003140</t>
  </si>
  <si>
    <t>1014556</t>
  </si>
  <si>
    <t>TONOCARDIN SR 4MG TBL PS 100X</t>
  </si>
  <si>
    <t>057550</t>
  </si>
  <si>
    <t>1026173</t>
  </si>
  <si>
    <t>TONOCARDIN SR 4MG TBL PS 30X</t>
  </si>
  <si>
    <t>057410</t>
  </si>
  <si>
    <t>1026174</t>
  </si>
  <si>
    <t>TORVALIPIN 10MG FILM TBL 30X</t>
  </si>
  <si>
    <t>042404</t>
  </si>
  <si>
    <t>1032189</t>
  </si>
  <si>
    <t>TORVALIPIN 20MG FILM TBL 30X</t>
  </si>
  <si>
    <t>042412</t>
  </si>
  <si>
    <t>1032198</t>
  </si>
  <si>
    <t>TRAMADOL/paracet.Teva 37,5/325mg f t 20X</t>
  </si>
  <si>
    <t>112755</t>
  </si>
  <si>
    <t>1030317</t>
  </si>
  <si>
    <t>ULZOL TEVA 20MG KAPSULE 14X</t>
  </si>
  <si>
    <t>114367</t>
  </si>
  <si>
    <t>1047108</t>
  </si>
  <si>
    <t>ULZOL TEVA 20MG KAPSULE 28X</t>
  </si>
  <si>
    <t>114375</t>
  </si>
  <si>
    <t>1047107</t>
  </si>
  <si>
    <t>VALSARTAN/HCT Actavis 160/12,5mg f.t.28X</t>
  </si>
  <si>
    <t>112763</t>
  </si>
  <si>
    <t>1032193</t>
  </si>
  <si>
    <t>VALSARTAN/HCT Actavis 160/25mg f.t.28X</t>
  </si>
  <si>
    <t>112771</t>
  </si>
  <si>
    <t>1032194</t>
  </si>
  <si>
    <t>VALSARTAN/HCT Actavis 80/12,5mg f.t.28X</t>
  </si>
  <si>
    <t>112780</t>
  </si>
  <si>
    <t>1032195</t>
  </si>
  <si>
    <t>VALSOTENS 160MG FILM TBL 28X</t>
  </si>
  <si>
    <t>104310</t>
  </si>
  <si>
    <t>1032196</t>
  </si>
  <si>
    <t>VALSOTENS 40MG FILM TBL 28X</t>
  </si>
  <si>
    <t>104329</t>
  </si>
  <si>
    <t>1038721</t>
  </si>
  <si>
    <t>VALSOTENS 80MG FILM TBL 28X</t>
  </si>
  <si>
    <t>104337</t>
  </si>
  <si>
    <t>1032197</t>
  </si>
  <si>
    <t>VENLAFAKSIN Actavis 150MG KAPS PS 28X</t>
  </si>
  <si>
    <t>118753</t>
  </si>
  <si>
    <t>1032202</t>
  </si>
  <si>
    <t>VENLAFAKSIN Actavis 150MG KAPS PS 98X</t>
  </si>
  <si>
    <t>118761</t>
  </si>
  <si>
    <t>1041792</t>
  </si>
  <si>
    <t>VENLAFAKSIN Actavis 75MG KAPS PS 28X</t>
  </si>
  <si>
    <t>118800</t>
  </si>
  <si>
    <t>1032203</t>
  </si>
  <si>
    <t>VENLAFAKSIN Actavis 75MG KAPS PS 98X</t>
  </si>
  <si>
    <t>118818</t>
  </si>
  <si>
    <t>1041791</t>
  </si>
  <si>
    <t>VOLTAREN 12,5MG SVEČKE 10X</t>
  </si>
  <si>
    <t>094889</t>
  </si>
  <si>
    <t>1005243</t>
  </si>
  <si>
    <t>VOLTAREN 25MG SVEČKE 10X</t>
  </si>
  <si>
    <t>035149</t>
  </si>
  <si>
    <t>1005244</t>
  </si>
  <si>
    <t>ZOLMITRIPTAN Actavis 2,5mg orodis.tbl 2X</t>
  </si>
  <si>
    <t>136061</t>
  </si>
  <si>
    <t>1034334</t>
  </si>
  <si>
    <t>ZOLMITRIPTAN Actavis 2,5mg orodis.tbl 6X</t>
  </si>
  <si>
    <t>115967</t>
  </si>
  <si>
    <t>1034333</t>
  </si>
  <si>
    <t>Sklop številka 31</t>
  </si>
  <si>
    <t>AMARYL 2MG TABLETE 30X</t>
  </si>
  <si>
    <t>000108</t>
  </si>
  <si>
    <t>1005830</t>
  </si>
  <si>
    <t>AMARYL 3MG TABLETE 30X</t>
  </si>
  <si>
    <t>000140</t>
  </si>
  <si>
    <t>1005829</t>
  </si>
  <si>
    <t>AMARYL 4MG TABLETE 30X</t>
  </si>
  <si>
    <t>092282</t>
  </si>
  <si>
    <t>1028946</t>
  </si>
  <si>
    <t>AMARYL 6MG TABLETE 30X</t>
  </si>
  <si>
    <t>092290</t>
  </si>
  <si>
    <t>1028944</t>
  </si>
  <si>
    <t>APIDRA 100IE/ML RAZT INJ VLOŽEK 5X3ML</t>
  </si>
  <si>
    <t>034673</t>
  </si>
  <si>
    <t>1014419</t>
  </si>
  <si>
    <t>APIDRA SOLOSTAR 100IE 5X3ML NAP.PERO</t>
  </si>
  <si>
    <t>006912</t>
  </si>
  <si>
    <t>1014894</t>
  </si>
  <si>
    <t>APROVEL 150MG TBL 28X</t>
  </si>
  <si>
    <t>003565</t>
  </si>
  <si>
    <t>1006965</t>
  </si>
  <si>
    <t>APROVEL 300MG TBL 28X</t>
  </si>
  <si>
    <t>003581</t>
  </si>
  <si>
    <t>1006964</t>
  </si>
  <si>
    <t>ARAVA 10MG FILM TBL 30X</t>
  </si>
  <si>
    <t>097047</t>
  </si>
  <si>
    <t>1007044</t>
  </si>
  <si>
    <t>ARAVA 20MG FILM TBL 30X</t>
  </si>
  <si>
    <t>097535</t>
  </si>
  <si>
    <t>1007042</t>
  </si>
  <si>
    <t>AUBAGIO 14MG FILM TABL 28X</t>
  </si>
  <si>
    <t>146028</t>
  </si>
  <si>
    <t>1041127</t>
  </si>
  <si>
    <t>BISOLVON 2MG/ML PEROR/INH RAZT 40ML</t>
  </si>
  <si>
    <t>053600</t>
  </si>
  <si>
    <t>1002644</t>
  </si>
  <si>
    <t>BISOLVON 4MG/5ML SIRUP 250ML</t>
  </si>
  <si>
    <t>069345</t>
  </si>
  <si>
    <t>1002643</t>
  </si>
  <si>
    <t>BISOLVON 8MG TABLETE 20X</t>
  </si>
  <si>
    <t>053732</t>
  </si>
  <si>
    <t>1002645</t>
  </si>
  <si>
    <t>BUSCOPAN 10MG OBL TBL 20X</t>
  </si>
  <si>
    <t>067199</t>
  </si>
  <si>
    <t>1002675</t>
  </si>
  <si>
    <t>BUSCOPAN 20MG/ML RAZT INJ 1ML 5X</t>
  </si>
  <si>
    <t>143295</t>
  </si>
  <si>
    <t>1050577</t>
  </si>
  <si>
    <t>CLEXANE 10.000 ANTI-XA IE/1ML 10X NAP BR</t>
  </si>
  <si>
    <t>038121</t>
  </si>
  <si>
    <t>1024179</t>
  </si>
  <si>
    <t>CLEXANE 2000 ANTI-XA IE/0,2ML 10X NAP BR</t>
  </si>
  <si>
    <t>038130</t>
  </si>
  <si>
    <t>1024277</t>
  </si>
  <si>
    <t>CLEXANE 4000 ANTI-XA IE/0,4ML 10X NAP BR</t>
  </si>
  <si>
    <t>038253</t>
  </si>
  <si>
    <t>1024276</t>
  </si>
  <si>
    <t>CLEXANE 6000 ANTI-XA IE/0,6ML 10X NAP BR</t>
  </si>
  <si>
    <t>038270</t>
  </si>
  <si>
    <t>1024181</t>
  </si>
  <si>
    <t>CLEXANE 8000 ANTI-XA IE/0.8ML 10X NAP BR</t>
  </si>
  <si>
    <t>038300</t>
  </si>
  <si>
    <t>1024266</t>
  </si>
  <si>
    <t>CLIKSTAR INJ PERESNIK ZA APIDRO MODER</t>
  </si>
  <si>
    <t>527459</t>
  </si>
  <si>
    <t>1027786</t>
  </si>
  <si>
    <t>CLIKSTAR INJ PERESNIK ZA LANTUS SIVI</t>
  </si>
  <si>
    <t>527467</t>
  </si>
  <si>
    <t>1027785</t>
  </si>
  <si>
    <t>COAPROVEL 150MG/12,5MG FILM TBL 28X</t>
  </si>
  <si>
    <t>012734</t>
  </si>
  <si>
    <t>1009306</t>
  </si>
  <si>
    <t>COAPROVEL 300MG/12,5MG FILM TBL 28X</t>
  </si>
  <si>
    <t>012742</t>
  </si>
  <si>
    <t>1009307</t>
  </si>
  <si>
    <t>COAPROVEL 300MG/25MG FILM TBL 28X</t>
  </si>
  <si>
    <t>008397</t>
  </si>
  <si>
    <t>1014892</t>
  </si>
  <si>
    <t>CORDARONE 200MG TABLETE 60X</t>
  </si>
  <si>
    <t>008303</t>
  </si>
  <si>
    <t>1006999</t>
  </si>
  <si>
    <t>CORDARONE 50MG/ML RAZT INJ 6X3ML</t>
  </si>
  <si>
    <t>008060</t>
  </si>
  <si>
    <t>1006998</t>
  </si>
  <si>
    <t>DAONIL 5MG TABLETE 30X    (2X15)</t>
  </si>
  <si>
    <t>103683</t>
  </si>
  <si>
    <t>1031852</t>
  </si>
  <si>
    <t>DEPAKINE 300MG/ML PEROR RAZT 60ML</t>
  </si>
  <si>
    <t>097560</t>
  </si>
  <si>
    <t>1027863</t>
  </si>
  <si>
    <t>DEPAKINE CHRONO 300MG FILM TBL PS 100X</t>
  </si>
  <si>
    <t>007927</t>
  </si>
  <si>
    <t>1008278</t>
  </si>
  <si>
    <t>DEPAKINE CHRONO 500MG FILM TBL PS 30X</t>
  </si>
  <si>
    <t>007943</t>
  </si>
  <si>
    <t>1008277</t>
  </si>
  <si>
    <t>DULCOLAX 10MG SVEČKE 6X</t>
  </si>
  <si>
    <t>049654</t>
  </si>
  <si>
    <t>1002834</t>
  </si>
  <si>
    <t>DULCOLAX 5MG OBL TBL 30X</t>
  </si>
  <si>
    <t>049646</t>
  </si>
  <si>
    <t>1002833</t>
  </si>
  <si>
    <t>FLUDARA 10MG FILM TBL 15X</t>
  </si>
  <si>
    <t>011045</t>
  </si>
  <si>
    <t>1007888</t>
  </si>
  <si>
    <t>FRISIUM 10MG TBL 30X</t>
  </si>
  <si>
    <t>076139</t>
  </si>
  <si>
    <t>1010846</t>
  </si>
  <si>
    <t>HYDROCORTISON ROUSSEL TBL 25X</t>
  </si>
  <si>
    <t>066664</t>
  </si>
  <si>
    <t>1011047</t>
  </si>
  <si>
    <t>INSUMAN BASAL S.100IE/ML 3ML 5X nap.pero</t>
  </si>
  <si>
    <t>145984</t>
  </si>
  <si>
    <t>1040832</t>
  </si>
  <si>
    <t>LANTUS 100IE/ML 5 VLOŽ X3ML ZA OPTIPEN</t>
  </si>
  <si>
    <t>019011</t>
  </si>
  <si>
    <t>1008553</t>
  </si>
  <si>
    <t>LANTUS SOLOSTAR 100IE/ML 5X3ML NAP.PERO</t>
  </si>
  <si>
    <t>015300</t>
  </si>
  <si>
    <t>1014893</t>
  </si>
  <si>
    <t>LASIX 40MG TABLETE 20X</t>
  </si>
  <si>
    <t>072656</t>
  </si>
  <si>
    <t>1003238</t>
  </si>
  <si>
    <t>LYXUMIA 10MCG RAZT NAP PERO 1X</t>
  </si>
  <si>
    <t>145442</t>
  </si>
  <si>
    <t>1039918</t>
  </si>
  <si>
    <t>LYXUMIA 20MCG RAZT NAP PERO 2X</t>
  </si>
  <si>
    <t>145443</t>
  </si>
  <si>
    <t>1039919</t>
  </si>
  <si>
    <t>MULTAQ 400MG FILM TBL 60X</t>
  </si>
  <si>
    <t>092266</t>
  </si>
  <si>
    <t>1028966</t>
  </si>
  <si>
    <t>NOZINAN 25MG FILM TBL 20X</t>
  </si>
  <si>
    <t>012017</t>
  </si>
  <si>
    <t>1003535</t>
  </si>
  <si>
    <t>PLAVIX 75MG FILM TBL 28X</t>
  </si>
  <si>
    <t>006408</t>
  </si>
  <si>
    <t>1007213</t>
  </si>
  <si>
    <t>PRALUENT 150MG RAZT INJ NAP INJ PERO 2X</t>
  </si>
  <si>
    <t>147341</t>
  </si>
  <si>
    <t>1048274</t>
  </si>
  <si>
    <t>RENVELA 2,4G PRAŠEK ZA PEROR SUSP 60X</t>
  </si>
  <si>
    <t>076490</t>
  </si>
  <si>
    <t>1026306</t>
  </si>
  <si>
    <t>RENVELA 800MG FILM TBL 180X plastenka</t>
  </si>
  <si>
    <t>076350</t>
  </si>
  <si>
    <t>1026305</t>
  </si>
  <si>
    <t>RIFATER 50MG/120MG/300MG OBL TBL 100X</t>
  </si>
  <si>
    <t>002054</t>
  </si>
  <si>
    <t>1006219</t>
  </si>
  <si>
    <t>RIFINAH 150MG/100MG OBL TBL 84X</t>
  </si>
  <si>
    <t>002232</t>
  </si>
  <si>
    <t>1006221</t>
  </si>
  <si>
    <t>RIFINAH 300MG/150MG OBL TBL 56X</t>
  </si>
  <si>
    <t>002240</t>
  </si>
  <si>
    <t>1006220</t>
  </si>
  <si>
    <t>RILUTEK 50MG FILM TBL 56X</t>
  </si>
  <si>
    <t>081264</t>
  </si>
  <si>
    <t>1005578</t>
  </si>
  <si>
    <t>SABRIL 500MG FILM TBL 100X</t>
  </si>
  <si>
    <t>072699</t>
  </si>
  <si>
    <t>1004232</t>
  </si>
  <si>
    <t>SOLIAN 100MG FILM TBL 30X</t>
  </si>
  <si>
    <t>060046</t>
  </si>
  <si>
    <t>1009932</t>
  </si>
  <si>
    <t>SOLIAN 200MG FILM TBL 30X</t>
  </si>
  <si>
    <t>060062</t>
  </si>
  <si>
    <t>1010054</t>
  </si>
  <si>
    <t>SOLIAN 400MG FILM TBL 30X</t>
  </si>
  <si>
    <t>060070</t>
  </si>
  <si>
    <t>1009931</t>
  </si>
  <si>
    <t>SULIQUA SOLOSTAR 100E+33MCG/ML NIP 3X</t>
  </si>
  <si>
    <t>148574</t>
  </si>
  <si>
    <t>1051972</t>
  </si>
  <si>
    <t>SULIQUA SOLOSTAR 100E+50MCG/ML NIP 3X</t>
  </si>
  <si>
    <t>148573</t>
  </si>
  <si>
    <t>1051973</t>
  </si>
  <si>
    <t>SUPRARENIN 1MG/ML RAZT INJ 6X</t>
  </si>
  <si>
    <t>146783</t>
  </si>
  <si>
    <t>1045643</t>
  </si>
  <si>
    <t>TAVANIC 500MG FILM TBL 10X</t>
  </si>
  <si>
    <t>009245</t>
  </si>
  <si>
    <t>1007729</t>
  </si>
  <si>
    <t>TELFAST 120MG FILM TBL 30X</t>
  </si>
  <si>
    <t>147626</t>
  </si>
  <si>
    <t>1049488</t>
  </si>
  <si>
    <t>TELFAST 180MG FILM TBL 30X</t>
  </si>
  <si>
    <t>087335</t>
  </si>
  <si>
    <t>1006740</t>
  </si>
  <si>
    <t>TOUJEO 300E/ML RAZT INJ NAP.PERO 3X</t>
  </si>
  <si>
    <t>146947</t>
  </si>
  <si>
    <t>1045183</t>
  </si>
  <si>
    <t>TRITACE 1,25MG TABLETE 28X</t>
  </si>
  <si>
    <t>057797</t>
  </si>
  <si>
    <t>1002634</t>
  </si>
  <si>
    <t>TRITACE 10MG TABLETE 28X</t>
  </si>
  <si>
    <t>070912</t>
  </si>
  <si>
    <t>1010754</t>
  </si>
  <si>
    <t>TRITACE 2,5MG TABLETE 28X</t>
  </si>
  <si>
    <t>057827</t>
  </si>
  <si>
    <t>1003267</t>
  </si>
  <si>
    <t>TRITACE 5MG TABLETE 28X</t>
  </si>
  <si>
    <t>057835</t>
  </si>
  <si>
    <t>1003102</t>
  </si>
  <si>
    <t>TRITAZIDE 2,5MG/12,5MG TBL 28X</t>
  </si>
  <si>
    <t>012483</t>
  </si>
  <si>
    <t>1008890</t>
  </si>
  <si>
    <t>TRITAZIDE 5MG/25MG TBL 28X</t>
  </si>
  <si>
    <t>012491</t>
  </si>
  <si>
    <t>1008554</t>
  </si>
  <si>
    <t>ULTRACAIN D-S 40MG/0,006MG INJ 2ML 6X</t>
  </si>
  <si>
    <t>146598</t>
  </si>
  <si>
    <t>1041682</t>
  </si>
  <si>
    <t>Sklop številka 32</t>
  </si>
  <si>
    <t>BIONOLIPREL 10MG/2,5MG FILM TBL 30X</t>
  </si>
  <si>
    <t>098787</t>
  </si>
  <si>
    <t>1029742</t>
  </si>
  <si>
    <t>BIONOLIPREL 2,5MG/0,625MG FILM TBL 30X</t>
  </si>
  <si>
    <t>026794</t>
  </si>
  <si>
    <t>1015021</t>
  </si>
  <si>
    <t>BIONOLIPREL 5MG/1,25MG FILM TBL 30X</t>
  </si>
  <si>
    <t>026840</t>
  </si>
  <si>
    <t>1015022</t>
  </si>
  <si>
    <t>BIOPREXANIL 10MG FILM TBL 30X</t>
  </si>
  <si>
    <t>037729</t>
  </si>
  <si>
    <t>1014243</t>
  </si>
  <si>
    <t>BIOPREXANIL 5MG FILM TBL 30X</t>
  </si>
  <si>
    <t>037753</t>
  </si>
  <si>
    <t>1014244</t>
  </si>
  <si>
    <t>BIOPREXANIL COMBI 5MG/1,25MG F TBL 30X</t>
  </si>
  <si>
    <t>026859</t>
  </si>
  <si>
    <t>1015023</t>
  </si>
  <si>
    <t>COAXIL 12,5MG OBL TBL 90X</t>
  </si>
  <si>
    <t>042030</t>
  </si>
  <si>
    <t>1018455</t>
  </si>
  <si>
    <t>COSYREL 5MG/10MG FILM TBL 30X</t>
  </si>
  <si>
    <t>147449</t>
  </si>
  <si>
    <t>1048734</t>
  </si>
  <si>
    <t>COSYREL 5MG/5MG FILM TBL 30X</t>
  </si>
  <si>
    <t>147448</t>
  </si>
  <si>
    <t>1048733</t>
  </si>
  <si>
    <t>DIAPREL MR 60MG TBL PS 30X</t>
  </si>
  <si>
    <t>095354</t>
  </si>
  <si>
    <t>1028917</t>
  </si>
  <si>
    <t>DIAPREL MR 60MG TBL PS 90X</t>
  </si>
  <si>
    <t>095435</t>
  </si>
  <si>
    <t>1032453</t>
  </si>
  <si>
    <t>LONSURF 15MG/6,14MG FILM TBL 20X</t>
  </si>
  <si>
    <t>147673</t>
  </si>
  <si>
    <t>1049002</t>
  </si>
  <si>
    <t>LONSURF 20MG/8,19MG FILM TBL 20X</t>
  </si>
  <si>
    <t>147676</t>
  </si>
  <si>
    <t>1049003</t>
  </si>
  <si>
    <t>NADEXAM 1,5MG/10MG TBL PS 30X</t>
  </si>
  <si>
    <t>146128</t>
  </si>
  <si>
    <t>1043035</t>
  </si>
  <si>
    <t>NADEXAM 1,5MG/5MG TBL PS 30X</t>
  </si>
  <si>
    <t>146129</t>
  </si>
  <si>
    <t>1043034</t>
  </si>
  <si>
    <t>NOLIPREL 2MG/0.625MG TBL 30X</t>
  </si>
  <si>
    <t>014133</t>
  </si>
  <si>
    <t>1010234</t>
  </si>
  <si>
    <t>NOLIPREL FORTE 4MG/1,25MG TBL 30X</t>
  </si>
  <si>
    <t>014141</t>
  </si>
  <si>
    <t>1010233</t>
  </si>
  <si>
    <t>PREDUCTAL MR 35MG FILM TBL PS 60X</t>
  </si>
  <si>
    <t>060291</t>
  </si>
  <si>
    <t>1011715</t>
  </si>
  <si>
    <t>PRESTANCE 10MG/10MG TABLETE 30X</t>
  </si>
  <si>
    <t>047813</t>
  </si>
  <si>
    <t>1024281</t>
  </si>
  <si>
    <t>PRESTANCE 10MG/5MG TABLETE 30X</t>
  </si>
  <si>
    <t>047821</t>
  </si>
  <si>
    <t>1024267</t>
  </si>
  <si>
    <t>PRESTANCE 5MG/10MG TABLETE 30X</t>
  </si>
  <si>
    <t>047830</t>
  </si>
  <si>
    <t>1024268</t>
  </si>
  <si>
    <t>PRESTANCE 5MG/5MG TABLETE 30X</t>
  </si>
  <si>
    <t>047848</t>
  </si>
  <si>
    <t>1024257</t>
  </si>
  <si>
    <t>PREXANIL 4MG TABLETE 30X</t>
  </si>
  <si>
    <t>083712</t>
  </si>
  <si>
    <t>1005316</t>
  </si>
  <si>
    <t>PREXANIL 8MG TABLETE 30X</t>
  </si>
  <si>
    <t>019933</t>
  </si>
  <si>
    <t>1011318</t>
  </si>
  <si>
    <t>PROCORALAN 5MG FILM TBL 56X</t>
  </si>
  <si>
    <t>016896</t>
  </si>
  <si>
    <t>1012810</t>
  </si>
  <si>
    <t>PROCORALAN 7,5MG FILM TBL 56X</t>
  </si>
  <si>
    <t>016942</t>
  </si>
  <si>
    <t>1012811</t>
  </si>
  <si>
    <t>STATRIAM 20MG/10MG/10MG F.TBL 30X</t>
  </si>
  <si>
    <t>147275</t>
  </si>
  <si>
    <t>1046443</t>
  </si>
  <si>
    <t>STATRIAM 20MG/10MG/5MG F.TBL 30X</t>
  </si>
  <si>
    <t>147274</t>
  </si>
  <si>
    <t>1046442</t>
  </si>
  <si>
    <t>STATRIAM 20MG/5MG/5MG F.TBL 30X</t>
  </si>
  <si>
    <t>147273</t>
  </si>
  <si>
    <t>1046441</t>
  </si>
  <si>
    <t>STATRIAM 40MG/10MG/10MG F.TBL 30X</t>
  </si>
  <si>
    <t>147276</t>
  </si>
  <si>
    <t>1046444</t>
  </si>
  <si>
    <t>TERTENSIF SR 1,5MG FILM TBL PS 30X</t>
  </si>
  <si>
    <t>005371</t>
  </si>
  <si>
    <t>1007454</t>
  </si>
  <si>
    <t>TERTENSIF SR 1,5MG FILM TBL PS 90X</t>
  </si>
  <si>
    <t>062090</t>
  </si>
  <si>
    <t>1027076</t>
  </si>
  <si>
    <t>TERTENSIFKOMB 10MG/2,5MG FILM TBL 30X</t>
  </si>
  <si>
    <t>098825</t>
  </si>
  <si>
    <t>1029743</t>
  </si>
  <si>
    <t>TRIPLIXAM 10/2,5/10MG FILM TBL 30X</t>
  </si>
  <si>
    <t>146258</t>
  </si>
  <si>
    <t>1041446</t>
  </si>
  <si>
    <t>TRIPLIXAM 10/2,5/5MG FILM TBL 30X</t>
  </si>
  <si>
    <t>146260</t>
  </si>
  <si>
    <t>1041447</t>
  </si>
  <si>
    <t>TRIPLIXAM 5/1,25/10MG FILM TBL 30X</t>
  </si>
  <si>
    <t>146264</t>
  </si>
  <si>
    <t>1041445</t>
  </si>
  <si>
    <t>TRIPLIXAM 5/1,25/5MG FILM TBL 30X</t>
  </si>
  <si>
    <t>146266</t>
  </si>
  <si>
    <t>1041444</t>
  </si>
  <si>
    <t>VALDOXAN 25MG FILM TBL 28X25MG</t>
  </si>
  <si>
    <t>056260</t>
  </si>
  <si>
    <t>1027821</t>
  </si>
  <si>
    <t>Cena v EUR brez DDV na EM</t>
  </si>
  <si>
    <t>Vrednost EUR    (kol x cena)</t>
  </si>
  <si>
    <t>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</si>
</sst>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164" fontId="3" fillId="3" borderId="0" xfId="0" applyNumberFormat="1" applyFont="1" applyFill="1" applyAlignment="1">
      <alignment horizontal="center"/>
    </xf>
    <xf numFmtId="3" fontId="3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1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/>
    <xf numFmtId="164" fontId="3" fillId="3" borderId="0" xfId="0" applyNumberFormat="1" applyFont="1" applyFill="1" applyAlignment="1"/>
    <xf numFmtId="164" fontId="3" fillId="3" borderId="0" xfId="1" applyNumberFormat="1" applyFont="1" applyFill="1" applyAlignment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3" fontId="5" fillId="3" borderId="0" xfId="0" applyNumberFormat="1" applyFont="1" applyFill="1" applyAlignment="1">
      <alignment horizontal="right"/>
    </xf>
    <xf numFmtId="164" fontId="5" fillId="3" borderId="0" xfId="0" applyNumberFormat="1" applyFont="1" applyFill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2" sqref="B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7</v>
      </c>
      <c r="B2" s="3" t="s">
        <v>8</v>
      </c>
      <c r="C2" s="3" t="s">
        <v>9</v>
      </c>
      <c r="D2" s="2" t="s">
        <v>10</v>
      </c>
      <c r="E2" s="2" t="s">
        <v>11</v>
      </c>
      <c r="F2" s="4" t="s">
        <v>12</v>
      </c>
      <c r="G2" s="5">
        <v>5640</v>
      </c>
      <c r="H2" s="14"/>
      <c r="I2" s="14">
        <f>+G2*H2</f>
        <v>0</v>
      </c>
    </row>
    <row r="3" spans="1:9" x14ac:dyDescent="0.25">
      <c r="A3" s="3" t="s">
        <v>7</v>
      </c>
      <c r="B3" s="3" t="s">
        <v>8</v>
      </c>
      <c r="C3" s="3" t="s">
        <v>13</v>
      </c>
      <c r="D3" s="2" t="s">
        <v>14</v>
      </c>
      <c r="E3" s="2" t="s">
        <v>15</v>
      </c>
      <c r="F3" s="4" t="s">
        <v>12</v>
      </c>
      <c r="G3" s="5">
        <v>4030</v>
      </c>
      <c r="H3" s="15"/>
      <c r="I3" s="15">
        <f t="shared" ref="I3:I41" si="0">+G3*H3</f>
        <v>0</v>
      </c>
    </row>
    <row r="4" spans="1:9" x14ac:dyDescent="0.25">
      <c r="A4" s="3" t="s">
        <v>7</v>
      </c>
      <c r="B4" s="3" t="s">
        <v>8</v>
      </c>
      <c r="C4" s="3" t="s">
        <v>16</v>
      </c>
      <c r="D4" s="2" t="s">
        <v>17</v>
      </c>
      <c r="E4" s="2" t="s">
        <v>18</v>
      </c>
      <c r="F4" s="4" t="s">
        <v>12</v>
      </c>
      <c r="G4" s="5">
        <v>190</v>
      </c>
      <c r="H4" s="15"/>
      <c r="I4" s="15">
        <f t="shared" si="0"/>
        <v>0</v>
      </c>
    </row>
    <row r="5" spans="1:9" x14ac:dyDescent="0.25">
      <c r="A5" s="3" t="s">
        <v>7</v>
      </c>
      <c r="B5" s="3" t="s">
        <v>8</v>
      </c>
      <c r="C5" s="3" t="s">
        <v>19</v>
      </c>
      <c r="D5" s="2" t="s">
        <v>20</v>
      </c>
      <c r="E5" s="2" t="s">
        <v>21</v>
      </c>
      <c r="F5" s="4" t="s">
        <v>12</v>
      </c>
      <c r="G5" s="5">
        <v>49240</v>
      </c>
      <c r="H5" s="15"/>
      <c r="I5" s="15">
        <f t="shared" si="0"/>
        <v>0</v>
      </c>
    </row>
    <row r="6" spans="1:9" x14ac:dyDescent="0.25">
      <c r="A6" s="3" t="s">
        <v>7</v>
      </c>
      <c r="B6" s="3" t="s">
        <v>8</v>
      </c>
      <c r="C6" s="3" t="s">
        <v>22</v>
      </c>
      <c r="D6" s="2" t="s">
        <v>23</v>
      </c>
      <c r="E6" s="2" t="s">
        <v>24</v>
      </c>
      <c r="F6" s="4" t="s">
        <v>12</v>
      </c>
      <c r="G6" s="5">
        <v>86890</v>
      </c>
      <c r="H6" s="15"/>
      <c r="I6" s="15">
        <f t="shared" si="0"/>
        <v>0</v>
      </c>
    </row>
    <row r="7" spans="1:9" x14ac:dyDescent="0.25">
      <c r="A7" s="3" t="s">
        <v>7</v>
      </c>
      <c r="B7" s="3" t="s">
        <v>8</v>
      </c>
      <c r="C7" s="3" t="s">
        <v>25</v>
      </c>
      <c r="D7" s="2" t="s">
        <v>26</v>
      </c>
      <c r="E7" s="2" t="s">
        <v>27</v>
      </c>
      <c r="F7" s="4" t="s">
        <v>12</v>
      </c>
      <c r="G7" s="5">
        <v>520</v>
      </c>
      <c r="H7" s="15"/>
      <c r="I7" s="15">
        <f t="shared" si="0"/>
        <v>0</v>
      </c>
    </row>
    <row r="8" spans="1:9" x14ac:dyDescent="0.25">
      <c r="A8" s="3" t="s">
        <v>7</v>
      </c>
      <c r="B8" s="3" t="s">
        <v>8</v>
      </c>
      <c r="C8" s="3" t="s">
        <v>28</v>
      </c>
      <c r="D8" s="2" t="s">
        <v>29</v>
      </c>
      <c r="E8" s="2" t="s">
        <v>30</v>
      </c>
      <c r="F8" s="4" t="s">
        <v>12</v>
      </c>
      <c r="G8" s="5">
        <v>160</v>
      </c>
      <c r="H8" s="15"/>
      <c r="I8" s="15">
        <f t="shared" si="0"/>
        <v>0</v>
      </c>
    </row>
    <row r="9" spans="1:9" x14ac:dyDescent="0.25">
      <c r="A9" s="3" t="s">
        <v>7</v>
      </c>
      <c r="B9" s="3" t="s">
        <v>8</v>
      </c>
      <c r="C9" s="3" t="s">
        <v>31</v>
      </c>
      <c r="D9" s="2" t="s">
        <v>32</v>
      </c>
      <c r="E9" s="2" t="s">
        <v>33</v>
      </c>
      <c r="F9" s="4" t="s">
        <v>12</v>
      </c>
      <c r="G9" s="5">
        <v>3930</v>
      </c>
      <c r="H9" s="15"/>
      <c r="I9" s="15">
        <f t="shared" si="0"/>
        <v>0</v>
      </c>
    </row>
    <row r="10" spans="1:9" x14ac:dyDescent="0.25">
      <c r="A10" s="3" t="s">
        <v>7</v>
      </c>
      <c r="B10" s="3" t="s">
        <v>8</v>
      </c>
      <c r="C10" s="3" t="s">
        <v>34</v>
      </c>
      <c r="D10" s="2" t="s">
        <v>35</v>
      </c>
      <c r="E10" s="2" t="s">
        <v>36</v>
      </c>
      <c r="F10" s="4" t="s">
        <v>12</v>
      </c>
      <c r="G10" s="5">
        <v>1200</v>
      </c>
      <c r="H10" s="15"/>
      <c r="I10" s="15">
        <f t="shared" si="0"/>
        <v>0</v>
      </c>
    </row>
    <row r="11" spans="1:9" x14ac:dyDescent="0.25">
      <c r="A11" s="3" t="s">
        <v>7</v>
      </c>
      <c r="B11" s="3" t="s">
        <v>8</v>
      </c>
      <c r="C11" s="3" t="s">
        <v>37</v>
      </c>
      <c r="D11" s="2" t="s">
        <v>38</v>
      </c>
      <c r="E11" s="2" t="s">
        <v>39</v>
      </c>
      <c r="F11" s="4" t="s">
        <v>12</v>
      </c>
      <c r="G11" s="5">
        <v>5140</v>
      </c>
      <c r="H11" s="15"/>
      <c r="I11" s="15">
        <f t="shared" si="0"/>
        <v>0</v>
      </c>
    </row>
    <row r="12" spans="1:9" x14ac:dyDescent="0.25">
      <c r="A12" s="3" t="s">
        <v>7</v>
      </c>
      <c r="B12" s="3" t="s">
        <v>8</v>
      </c>
      <c r="C12" s="3" t="s">
        <v>40</v>
      </c>
      <c r="D12" s="2" t="s">
        <v>41</v>
      </c>
      <c r="E12" s="2" t="s">
        <v>42</v>
      </c>
      <c r="F12" s="4" t="s">
        <v>12</v>
      </c>
      <c r="G12" s="5">
        <v>4880</v>
      </c>
      <c r="H12" s="15"/>
      <c r="I12" s="15">
        <f t="shared" si="0"/>
        <v>0</v>
      </c>
    </row>
    <row r="13" spans="1:9" x14ac:dyDescent="0.25">
      <c r="A13" s="3" t="s">
        <v>7</v>
      </c>
      <c r="B13" s="3" t="s">
        <v>8</v>
      </c>
      <c r="C13" s="3" t="s">
        <v>43</v>
      </c>
      <c r="D13" s="2" t="s">
        <v>44</v>
      </c>
      <c r="E13" s="2" t="s">
        <v>45</v>
      </c>
      <c r="F13" s="4" t="s">
        <v>12</v>
      </c>
      <c r="G13" s="5">
        <v>870</v>
      </c>
      <c r="H13" s="15"/>
      <c r="I13" s="15">
        <f t="shared" si="0"/>
        <v>0</v>
      </c>
    </row>
    <row r="14" spans="1:9" x14ac:dyDescent="0.25">
      <c r="A14" s="3" t="s">
        <v>7</v>
      </c>
      <c r="B14" s="3" t="s">
        <v>8</v>
      </c>
      <c r="C14" s="3" t="s">
        <v>46</v>
      </c>
      <c r="D14" s="2" t="s">
        <v>47</v>
      </c>
      <c r="E14" s="2" t="s">
        <v>48</v>
      </c>
      <c r="F14" s="4" t="s">
        <v>12</v>
      </c>
      <c r="G14" s="5">
        <v>31900</v>
      </c>
      <c r="H14" s="15"/>
      <c r="I14" s="15">
        <f t="shared" si="0"/>
        <v>0</v>
      </c>
    </row>
    <row r="15" spans="1:9" x14ac:dyDescent="0.25">
      <c r="A15" s="3" t="s">
        <v>7</v>
      </c>
      <c r="B15" s="3" t="s">
        <v>8</v>
      </c>
      <c r="C15" s="3" t="s">
        <v>49</v>
      </c>
      <c r="D15" s="2" t="s">
        <v>50</v>
      </c>
      <c r="E15" s="2" t="s">
        <v>51</v>
      </c>
      <c r="F15" s="4" t="s">
        <v>12</v>
      </c>
      <c r="G15" s="5">
        <v>110</v>
      </c>
      <c r="H15" s="15"/>
      <c r="I15" s="15">
        <f t="shared" si="0"/>
        <v>0</v>
      </c>
    </row>
    <row r="16" spans="1:9" x14ac:dyDescent="0.25">
      <c r="A16" s="3" t="s">
        <v>7</v>
      </c>
      <c r="B16" s="3" t="s">
        <v>8</v>
      </c>
      <c r="C16" s="3" t="s">
        <v>52</v>
      </c>
      <c r="D16" s="2" t="s">
        <v>53</v>
      </c>
      <c r="E16" s="2" t="s">
        <v>54</v>
      </c>
      <c r="F16" s="4" t="s">
        <v>12</v>
      </c>
      <c r="G16" s="5">
        <v>3910</v>
      </c>
      <c r="H16" s="15"/>
      <c r="I16" s="15">
        <f t="shared" si="0"/>
        <v>0</v>
      </c>
    </row>
    <row r="17" spans="1:9" x14ac:dyDescent="0.25">
      <c r="A17" s="3" t="s">
        <v>7</v>
      </c>
      <c r="B17" s="3" t="s">
        <v>8</v>
      </c>
      <c r="C17" s="3" t="s">
        <v>55</v>
      </c>
      <c r="D17" s="2" t="s">
        <v>56</v>
      </c>
      <c r="E17" s="2" t="s">
        <v>57</v>
      </c>
      <c r="F17" s="4" t="s">
        <v>12</v>
      </c>
      <c r="G17" s="5">
        <v>430</v>
      </c>
      <c r="H17" s="15"/>
      <c r="I17" s="15">
        <f t="shared" si="0"/>
        <v>0</v>
      </c>
    </row>
    <row r="18" spans="1:9" x14ac:dyDescent="0.25">
      <c r="A18" s="3" t="s">
        <v>7</v>
      </c>
      <c r="B18" s="3" t="s">
        <v>8</v>
      </c>
      <c r="C18" s="3" t="s">
        <v>58</v>
      </c>
      <c r="D18" s="2" t="s">
        <v>59</v>
      </c>
      <c r="E18" s="2" t="s">
        <v>60</v>
      </c>
      <c r="F18" s="4" t="s">
        <v>12</v>
      </c>
      <c r="G18" s="5">
        <v>2830</v>
      </c>
      <c r="H18" s="15"/>
      <c r="I18" s="15">
        <f t="shared" si="0"/>
        <v>0</v>
      </c>
    </row>
    <row r="19" spans="1:9" x14ac:dyDescent="0.25">
      <c r="A19" s="3" t="s">
        <v>7</v>
      </c>
      <c r="B19" s="3" t="s">
        <v>8</v>
      </c>
      <c r="C19" s="3" t="s">
        <v>61</v>
      </c>
      <c r="D19" s="2" t="s">
        <v>62</v>
      </c>
      <c r="E19" s="2" t="s">
        <v>63</v>
      </c>
      <c r="F19" s="4" t="s">
        <v>12</v>
      </c>
      <c r="G19" s="5">
        <v>20</v>
      </c>
      <c r="H19" s="15"/>
      <c r="I19" s="15">
        <f t="shared" si="0"/>
        <v>0</v>
      </c>
    </row>
    <row r="20" spans="1:9" x14ac:dyDescent="0.25">
      <c r="A20" s="3" t="s">
        <v>7</v>
      </c>
      <c r="B20" s="3" t="s">
        <v>8</v>
      </c>
      <c r="C20" s="3" t="s">
        <v>64</v>
      </c>
      <c r="D20" s="2" t="s">
        <v>65</v>
      </c>
      <c r="E20" s="2" t="s">
        <v>66</v>
      </c>
      <c r="F20" s="4" t="s">
        <v>12</v>
      </c>
      <c r="G20" s="5">
        <v>10</v>
      </c>
      <c r="H20" s="15"/>
      <c r="I20" s="15">
        <f t="shared" si="0"/>
        <v>0</v>
      </c>
    </row>
    <row r="21" spans="1:9" x14ac:dyDescent="0.25">
      <c r="A21" s="3" t="s">
        <v>7</v>
      </c>
      <c r="B21" s="3" t="s">
        <v>8</v>
      </c>
      <c r="C21" s="3" t="s">
        <v>67</v>
      </c>
      <c r="D21" s="2" t="s">
        <v>68</v>
      </c>
      <c r="E21" s="2" t="s">
        <v>69</v>
      </c>
      <c r="F21" s="4" t="s">
        <v>12</v>
      </c>
      <c r="G21" s="5">
        <v>2050</v>
      </c>
      <c r="H21" s="15"/>
      <c r="I21" s="15">
        <f t="shared" si="0"/>
        <v>0</v>
      </c>
    </row>
    <row r="22" spans="1:9" x14ac:dyDescent="0.25">
      <c r="A22" s="3" t="s">
        <v>7</v>
      </c>
      <c r="B22" s="3" t="s">
        <v>8</v>
      </c>
      <c r="C22" s="3" t="s">
        <v>70</v>
      </c>
      <c r="D22" s="2" t="s">
        <v>71</v>
      </c>
      <c r="E22" s="2" t="s">
        <v>72</v>
      </c>
      <c r="F22" s="4" t="s">
        <v>12</v>
      </c>
      <c r="G22" s="5">
        <v>16300</v>
      </c>
      <c r="H22" s="15"/>
      <c r="I22" s="15">
        <f t="shared" si="0"/>
        <v>0</v>
      </c>
    </row>
    <row r="23" spans="1:9" x14ac:dyDescent="0.25">
      <c r="A23" s="3" t="s">
        <v>7</v>
      </c>
      <c r="B23" s="3" t="s">
        <v>8</v>
      </c>
      <c r="C23" s="3" t="s">
        <v>73</v>
      </c>
      <c r="D23" s="2" t="s">
        <v>74</v>
      </c>
      <c r="E23" s="2" t="s">
        <v>75</v>
      </c>
      <c r="F23" s="4" t="s">
        <v>12</v>
      </c>
      <c r="G23" s="5">
        <v>1540</v>
      </c>
      <c r="H23" s="15"/>
      <c r="I23" s="15">
        <f t="shared" si="0"/>
        <v>0</v>
      </c>
    </row>
    <row r="24" spans="1:9" x14ac:dyDescent="0.25">
      <c r="A24" s="3" t="s">
        <v>7</v>
      </c>
      <c r="B24" s="3" t="s">
        <v>8</v>
      </c>
      <c r="C24" s="3" t="s">
        <v>76</v>
      </c>
      <c r="D24" s="2" t="s">
        <v>77</v>
      </c>
      <c r="E24" s="2" t="s">
        <v>78</v>
      </c>
      <c r="F24" s="4" t="s">
        <v>12</v>
      </c>
      <c r="G24" s="5">
        <v>320</v>
      </c>
      <c r="H24" s="15"/>
      <c r="I24" s="15">
        <f t="shared" si="0"/>
        <v>0</v>
      </c>
    </row>
    <row r="25" spans="1:9" x14ac:dyDescent="0.25">
      <c r="A25" s="3" t="s">
        <v>7</v>
      </c>
      <c r="B25" s="3" t="s">
        <v>8</v>
      </c>
      <c r="C25" s="3" t="s">
        <v>79</v>
      </c>
      <c r="D25" s="2" t="s">
        <v>80</v>
      </c>
      <c r="E25" s="2" t="s">
        <v>81</v>
      </c>
      <c r="F25" s="4" t="s">
        <v>12</v>
      </c>
      <c r="G25" s="5">
        <v>130</v>
      </c>
      <c r="H25" s="15"/>
      <c r="I25" s="15">
        <f t="shared" si="0"/>
        <v>0</v>
      </c>
    </row>
    <row r="26" spans="1:9" x14ac:dyDescent="0.25">
      <c r="A26" s="3" t="s">
        <v>7</v>
      </c>
      <c r="B26" s="3" t="s">
        <v>8</v>
      </c>
      <c r="C26" s="3" t="s">
        <v>82</v>
      </c>
      <c r="D26" s="2" t="s">
        <v>83</v>
      </c>
      <c r="E26" s="2" t="s">
        <v>84</v>
      </c>
      <c r="F26" s="4" t="s">
        <v>12</v>
      </c>
      <c r="G26" s="5">
        <v>200</v>
      </c>
      <c r="H26" s="15"/>
      <c r="I26" s="15">
        <f t="shared" si="0"/>
        <v>0</v>
      </c>
    </row>
    <row r="27" spans="1:9" x14ac:dyDescent="0.25">
      <c r="A27" s="3" t="s">
        <v>7</v>
      </c>
      <c r="B27" s="3" t="s">
        <v>8</v>
      </c>
      <c r="C27" s="3" t="s">
        <v>85</v>
      </c>
      <c r="D27" s="2" t="s">
        <v>86</v>
      </c>
      <c r="E27" s="2" t="s">
        <v>87</v>
      </c>
      <c r="F27" s="4" t="s">
        <v>12</v>
      </c>
      <c r="G27" s="5">
        <v>1430</v>
      </c>
      <c r="H27" s="15"/>
      <c r="I27" s="15">
        <f t="shared" si="0"/>
        <v>0</v>
      </c>
    </row>
    <row r="28" spans="1:9" x14ac:dyDescent="0.25">
      <c r="A28" s="3" t="s">
        <v>7</v>
      </c>
      <c r="B28" s="3" t="s">
        <v>8</v>
      </c>
      <c r="C28" s="3" t="s">
        <v>88</v>
      </c>
      <c r="D28" s="2" t="s">
        <v>89</v>
      </c>
      <c r="E28" s="2" t="s">
        <v>90</v>
      </c>
      <c r="F28" s="4" t="s">
        <v>12</v>
      </c>
      <c r="G28" s="5">
        <v>2270</v>
      </c>
      <c r="H28" s="15"/>
      <c r="I28" s="15">
        <f t="shared" si="0"/>
        <v>0</v>
      </c>
    </row>
    <row r="29" spans="1:9" x14ac:dyDescent="0.25">
      <c r="A29" s="3" t="s">
        <v>7</v>
      </c>
      <c r="B29" s="3" t="s">
        <v>8</v>
      </c>
      <c r="C29" s="3" t="s">
        <v>91</v>
      </c>
      <c r="D29" s="2" t="s">
        <v>92</v>
      </c>
      <c r="E29" s="2" t="s">
        <v>93</v>
      </c>
      <c r="F29" s="4" t="s">
        <v>12</v>
      </c>
      <c r="G29" s="5">
        <v>1440</v>
      </c>
      <c r="H29" s="15"/>
      <c r="I29" s="15">
        <f t="shared" si="0"/>
        <v>0</v>
      </c>
    </row>
    <row r="30" spans="1:9" x14ac:dyDescent="0.25">
      <c r="A30" s="3" t="s">
        <v>7</v>
      </c>
      <c r="B30" s="3" t="s">
        <v>8</v>
      </c>
      <c r="C30" s="3" t="s">
        <v>94</v>
      </c>
      <c r="D30" s="2" t="s">
        <v>95</v>
      </c>
      <c r="E30" s="2" t="s">
        <v>96</v>
      </c>
      <c r="F30" s="4" t="s">
        <v>12</v>
      </c>
      <c r="G30" s="5">
        <v>12590</v>
      </c>
      <c r="H30" s="15"/>
      <c r="I30" s="15">
        <f t="shared" si="0"/>
        <v>0</v>
      </c>
    </row>
    <row r="31" spans="1:9" x14ac:dyDescent="0.25">
      <c r="A31" s="3" t="s">
        <v>7</v>
      </c>
      <c r="B31" s="3" t="s">
        <v>8</v>
      </c>
      <c r="C31" s="3" t="s">
        <v>97</v>
      </c>
      <c r="D31" s="2" t="s">
        <v>98</v>
      </c>
      <c r="E31" s="2" t="s">
        <v>99</v>
      </c>
      <c r="F31" s="4" t="s">
        <v>12</v>
      </c>
      <c r="G31" s="5">
        <v>470</v>
      </c>
      <c r="H31" s="15"/>
      <c r="I31" s="15">
        <f t="shared" si="0"/>
        <v>0</v>
      </c>
    </row>
    <row r="32" spans="1:9" x14ac:dyDescent="0.25">
      <c r="A32" s="3" t="s">
        <v>7</v>
      </c>
      <c r="B32" s="3" t="s">
        <v>8</v>
      </c>
      <c r="C32" s="3" t="s">
        <v>100</v>
      </c>
      <c r="D32" s="2" t="s">
        <v>101</v>
      </c>
      <c r="E32" s="2" t="s">
        <v>102</v>
      </c>
      <c r="F32" s="4" t="s">
        <v>12</v>
      </c>
      <c r="G32" s="5">
        <v>2610</v>
      </c>
      <c r="H32" s="15"/>
      <c r="I32" s="15">
        <f t="shared" si="0"/>
        <v>0</v>
      </c>
    </row>
    <row r="33" spans="1:9" x14ac:dyDescent="0.25">
      <c r="A33" s="3" t="s">
        <v>7</v>
      </c>
      <c r="B33" s="3" t="s">
        <v>8</v>
      </c>
      <c r="C33" s="3" t="s">
        <v>103</v>
      </c>
      <c r="D33" s="2" t="s">
        <v>104</v>
      </c>
      <c r="E33" s="2" t="s">
        <v>105</v>
      </c>
      <c r="F33" s="4" t="s">
        <v>12</v>
      </c>
      <c r="G33" s="5">
        <v>3320</v>
      </c>
      <c r="H33" s="15"/>
      <c r="I33" s="15">
        <f t="shared" si="0"/>
        <v>0</v>
      </c>
    </row>
    <row r="34" spans="1:9" x14ac:dyDescent="0.25">
      <c r="A34" s="3" t="s">
        <v>7</v>
      </c>
      <c r="B34" s="3" t="s">
        <v>8</v>
      </c>
      <c r="C34" s="3" t="s">
        <v>106</v>
      </c>
      <c r="D34" s="2" t="s">
        <v>107</v>
      </c>
      <c r="E34" s="2" t="s">
        <v>108</v>
      </c>
      <c r="F34" s="4" t="s">
        <v>12</v>
      </c>
      <c r="G34" s="5">
        <v>390</v>
      </c>
      <c r="H34" s="15"/>
      <c r="I34" s="15">
        <f t="shared" si="0"/>
        <v>0</v>
      </c>
    </row>
    <row r="35" spans="1:9" x14ac:dyDescent="0.25">
      <c r="A35" s="3" t="s">
        <v>7</v>
      </c>
      <c r="B35" s="3" t="s">
        <v>8</v>
      </c>
      <c r="C35" s="3" t="s">
        <v>109</v>
      </c>
      <c r="D35" s="2" t="s">
        <v>110</v>
      </c>
      <c r="E35" s="2" t="s">
        <v>111</v>
      </c>
      <c r="F35" s="4" t="s">
        <v>12</v>
      </c>
      <c r="G35" s="5">
        <v>70</v>
      </c>
      <c r="H35" s="15"/>
      <c r="I35" s="15">
        <f t="shared" si="0"/>
        <v>0</v>
      </c>
    </row>
    <row r="36" spans="1:9" x14ac:dyDescent="0.25">
      <c r="A36" s="3" t="s">
        <v>7</v>
      </c>
      <c r="B36" s="3" t="s">
        <v>8</v>
      </c>
      <c r="C36" s="3" t="s">
        <v>112</v>
      </c>
      <c r="D36" s="2" t="s">
        <v>113</v>
      </c>
      <c r="E36" s="2" t="s">
        <v>114</v>
      </c>
      <c r="F36" s="4" t="s">
        <v>12</v>
      </c>
      <c r="G36" s="5">
        <v>10</v>
      </c>
      <c r="H36" s="15"/>
      <c r="I36" s="15">
        <f t="shared" si="0"/>
        <v>0</v>
      </c>
    </row>
    <row r="37" spans="1:9" x14ac:dyDescent="0.25">
      <c r="A37" s="3" t="s">
        <v>7</v>
      </c>
      <c r="B37" s="3" t="s">
        <v>8</v>
      </c>
      <c r="C37" s="3" t="s">
        <v>115</v>
      </c>
      <c r="D37" s="2" t="s">
        <v>116</v>
      </c>
      <c r="E37" s="2" t="s">
        <v>117</v>
      </c>
      <c r="F37" s="4" t="s">
        <v>12</v>
      </c>
      <c r="G37" s="5">
        <v>180</v>
      </c>
      <c r="H37" s="15"/>
      <c r="I37" s="15">
        <f t="shared" si="0"/>
        <v>0</v>
      </c>
    </row>
    <row r="38" spans="1:9" x14ac:dyDescent="0.25">
      <c r="A38" s="3" t="s">
        <v>7</v>
      </c>
      <c r="B38" s="3" t="s">
        <v>8</v>
      </c>
      <c r="C38" s="3" t="s">
        <v>118</v>
      </c>
      <c r="D38" s="2" t="s">
        <v>119</v>
      </c>
      <c r="E38" s="2" t="s">
        <v>120</v>
      </c>
      <c r="F38" s="4" t="s">
        <v>12</v>
      </c>
      <c r="G38" s="5">
        <v>950</v>
      </c>
      <c r="H38" s="15"/>
      <c r="I38" s="15">
        <f t="shared" si="0"/>
        <v>0</v>
      </c>
    </row>
    <row r="39" spans="1:9" x14ac:dyDescent="0.25">
      <c r="A39" s="3" t="s">
        <v>7</v>
      </c>
      <c r="B39" s="3" t="s">
        <v>8</v>
      </c>
      <c r="C39" s="3" t="s">
        <v>121</v>
      </c>
      <c r="D39" s="2" t="s">
        <v>122</v>
      </c>
      <c r="E39" s="2" t="s">
        <v>123</v>
      </c>
      <c r="F39" s="4" t="s">
        <v>12</v>
      </c>
      <c r="G39" s="5">
        <v>1650</v>
      </c>
      <c r="H39" s="15"/>
      <c r="I39" s="15">
        <f t="shared" si="0"/>
        <v>0</v>
      </c>
    </row>
    <row r="40" spans="1:9" x14ac:dyDescent="0.25">
      <c r="A40" s="3" t="s">
        <v>7</v>
      </c>
      <c r="B40" s="3" t="s">
        <v>8</v>
      </c>
      <c r="C40" s="3" t="s">
        <v>124</v>
      </c>
      <c r="D40" s="2" t="s">
        <v>125</v>
      </c>
      <c r="E40" s="2" t="s">
        <v>126</v>
      </c>
      <c r="F40" s="4" t="s">
        <v>12</v>
      </c>
      <c r="G40" s="5">
        <v>240</v>
      </c>
      <c r="H40" s="15"/>
      <c r="I40" s="15">
        <f t="shared" si="0"/>
        <v>0</v>
      </c>
    </row>
    <row r="41" spans="1:9" x14ac:dyDescent="0.25">
      <c r="A41" s="3" t="s">
        <v>7</v>
      </c>
      <c r="B41" s="3" t="s">
        <v>8</v>
      </c>
      <c r="C41" s="3" t="s">
        <v>127</v>
      </c>
      <c r="D41" s="2" t="s">
        <v>128</v>
      </c>
      <c r="E41" s="2" t="s">
        <v>129</v>
      </c>
      <c r="F41" s="4" t="s">
        <v>12</v>
      </c>
      <c r="G41" s="5">
        <v>200</v>
      </c>
      <c r="H41" s="15"/>
      <c r="I41" s="15">
        <f t="shared" si="0"/>
        <v>0</v>
      </c>
    </row>
    <row r="43" spans="1:9" x14ac:dyDescent="0.25">
      <c r="C43" s="17" t="s">
        <v>4527</v>
      </c>
      <c r="D43" s="18"/>
      <c r="E43" s="18"/>
      <c r="F43" s="19"/>
      <c r="G43" s="20"/>
      <c r="H43" s="21"/>
      <c r="I43" s="21">
        <f>SUM(I42:I42)</f>
        <v>0</v>
      </c>
    </row>
  </sheetData>
  <autoFilter ref="A1:E4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130</v>
      </c>
      <c r="B2" s="3" t="s">
        <v>8</v>
      </c>
      <c r="C2" s="3" t="s">
        <v>131</v>
      </c>
      <c r="D2" s="2" t="s">
        <v>132</v>
      </c>
      <c r="E2" s="2" t="s">
        <v>133</v>
      </c>
      <c r="F2" s="4" t="s">
        <v>12</v>
      </c>
      <c r="G2" s="5">
        <v>250</v>
      </c>
      <c r="H2" s="15"/>
      <c r="I2" s="15">
        <f t="shared" ref="I2:I22" si="0">+G2*H2</f>
        <v>0</v>
      </c>
    </row>
    <row r="3" spans="1:9" x14ac:dyDescent="0.25">
      <c r="A3" s="3" t="s">
        <v>130</v>
      </c>
      <c r="B3" s="3" t="s">
        <v>8</v>
      </c>
      <c r="C3" s="3" t="s">
        <v>134</v>
      </c>
      <c r="D3" s="2" t="s">
        <v>135</v>
      </c>
      <c r="E3" s="2" t="s">
        <v>136</v>
      </c>
      <c r="F3" s="4" t="s">
        <v>12</v>
      </c>
      <c r="G3" s="5">
        <v>100</v>
      </c>
      <c r="H3" s="15"/>
      <c r="I3" s="15">
        <f t="shared" si="0"/>
        <v>0</v>
      </c>
    </row>
    <row r="4" spans="1:9" x14ac:dyDescent="0.25">
      <c r="A4" s="3" t="s">
        <v>130</v>
      </c>
      <c r="B4" s="3" t="s">
        <v>8</v>
      </c>
      <c r="C4" s="3" t="s">
        <v>137</v>
      </c>
      <c r="D4" s="2" t="s">
        <v>138</v>
      </c>
      <c r="E4" s="2" t="s">
        <v>139</v>
      </c>
      <c r="F4" s="4" t="s">
        <v>12</v>
      </c>
      <c r="G4" s="5">
        <v>80</v>
      </c>
      <c r="H4" s="15"/>
      <c r="I4" s="15">
        <f t="shared" si="0"/>
        <v>0</v>
      </c>
    </row>
    <row r="5" spans="1:9" x14ac:dyDescent="0.25">
      <c r="A5" s="3" t="s">
        <v>130</v>
      </c>
      <c r="B5" s="3" t="s">
        <v>8</v>
      </c>
      <c r="C5" s="3" t="s">
        <v>140</v>
      </c>
      <c r="D5" s="2" t="s">
        <v>141</v>
      </c>
      <c r="E5" s="2" t="s">
        <v>142</v>
      </c>
      <c r="F5" s="4" t="s">
        <v>12</v>
      </c>
      <c r="G5" s="5">
        <v>240</v>
      </c>
      <c r="H5" s="15"/>
      <c r="I5" s="15">
        <f t="shared" si="0"/>
        <v>0</v>
      </c>
    </row>
    <row r="6" spans="1:9" x14ac:dyDescent="0.25">
      <c r="A6" s="3" t="s">
        <v>130</v>
      </c>
      <c r="B6" s="3" t="s">
        <v>8</v>
      </c>
      <c r="C6" s="3" t="s">
        <v>143</v>
      </c>
      <c r="D6" s="2" t="s">
        <v>144</v>
      </c>
      <c r="E6" s="2" t="s">
        <v>145</v>
      </c>
      <c r="F6" s="4" t="s">
        <v>12</v>
      </c>
      <c r="G6" s="5">
        <v>340</v>
      </c>
      <c r="H6" s="15"/>
      <c r="I6" s="15">
        <f t="shared" si="0"/>
        <v>0</v>
      </c>
    </row>
    <row r="7" spans="1:9" x14ac:dyDescent="0.25">
      <c r="A7" s="3" t="s">
        <v>130</v>
      </c>
      <c r="B7" s="3" t="s">
        <v>8</v>
      </c>
      <c r="C7" s="3" t="s">
        <v>146</v>
      </c>
      <c r="D7" s="2" t="s">
        <v>147</v>
      </c>
      <c r="E7" s="2" t="s">
        <v>148</v>
      </c>
      <c r="F7" s="4" t="s">
        <v>12</v>
      </c>
      <c r="G7" s="5">
        <v>280</v>
      </c>
      <c r="H7" s="15"/>
      <c r="I7" s="15">
        <f t="shared" si="0"/>
        <v>0</v>
      </c>
    </row>
    <row r="8" spans="1:9" x14ac:dyDescent="0.25">
      <c r="A8" s="3" t="s">
        <v>130</v>
      </c>
      <c r="B8" s="3" t="s">
        <v>8</v>
      </c>
      <c r="C8" s="3" t="s">
        <v>149</v>
      </c>
      <c r="D8" s="2" t="s">
        <v>150</v>
      </c>
      <c r="E8" s="2" t="s">
        <v>151</v>
      </c>
      <c r="F8" s="4" t="s">
        <v>12</v>
      </c>
      <c r="G8" s="5">
        <v>1000</v>
      </c>
      <c r="H8" s="15"/>
      <c r="I8" s="15">
        <f t="shared" si="0"/>
        <v>0</v>
      </c>
    </row>
    <row r="9" spans="1:9" x14ac:dyDescent="0.25">
      <c r="A9" s="3" t="s">
        <v>130</v>
      </c>
      <c r="B9" s="3" t="s">
        <v>8</v>
      </c>
      <c r="C9" s="3" t="s">
        <v>152</v>
      </c>
      <c r="D9" s="2" t="s">
        <v>153</v>
      </c>
      <c r="E9" s="2" t="s">
        <v>154</v>
      </c>
      <c r="F9" s="4" t="s">
        <v>12</v>
      </c>
      <c r="G9" s="5">
        <v>900</v>
      </c>
      <c r="H9" s="15"/>
      <c r="I9" s="15">
        <f t="shared" si="0"/>
        <v>0</v>
      </c>
    </row>
    <row r="10" spans="1:9" x14ac:dyDescent="0.25">
      <c r="A10" s="3" t="s">
        <v>130</v>
      </c>
      <c r="B10" s="3" t="s">
        <v>8</v>
      </c>
      <c r="C10" s="3" t="s">
        <v>155</v>
      </c>
      <c r="D10" s="2" t="s">
        <v>156</v>
      </c>
      <c r="E10" s="2" t="s">
        <v>157</v>
      </c>
      <c r="F10" s="4" t="s">
        <v>12</v>
      </c>
      <c r="G10" s="5">
        <v>80</v>
      </c>
      <c r="H10" s="15"/>
      <c r="I10" s="15">
        <f t="shared" si="0"/>
        <v>0</v>
      </c>
    </row>
    <row r="11" spans="1:9" x14ac:dyDescent="0.25">
      <c r="A11" s="3" t="s">
        <v>130</v>
      </c>
      <c r="B11" s="3" t="s">
        <v>8</v>
      </c>
      <c r="C11" s="3" t="s">
        <v>158</v>
      </c>
      <c r="D11" s="2" t="s">
        <v>159</v>
      </c>
      <c r="E11" s="2" t="s">
        <v>160</v>
      </c>
      <c r="F11" s="4" t="s">
        <v>12</v>
      </c>
      <c r="G11" s="5">
        <v>820</v>
      </c>
      <c r="H11" s="15"/>
      <c r="I11" s="15">
        <f t="shared" si="0"/>
        <v>0</v>
      </c>
    </row>
    <row r="12" spans="1:9" x14ac:dyDescent="0.25">
      <c r="A12" s="3" t="s">
        <v>130</v>
      </c>
      <c r="B12" s="3" t="s">
        <v>8</v>
      </c>
      <c r="C12" s="3" t="s">
        <v>161</v>
      </c>
      <c r="D12" s="2" t="s">
        <v>162</v>
      </c>
      <c r="E12" s="2" t="s">
        <v>163</v>
      </c>
      <c r="F12" s="4" t="s">
        <v>12</v>
      </c>
      <c r="G12" s="5">
        <v>270</v>
      </c>
      <c r="H12" s="15"/>
      <c r="I12" s="15">
        <f t="shared" si="0"/>
        <v>0</v>
      </c>
    </row>
    <row r="13" spans="1:9" x14ac:dyDescent="0.25">
      <c r="A13" s="3" t="s">
        <v>130</v>
      </c>
      <c r="B13" s="3" t="s">
        <v>8</v>
      </c>
      <c r="C13" s="3" t="s">
        <v>164</v>
      </c>
      <c r="D13" s="2" t="s">
        <v>165</v>
      </c>
      <c r="E13" s="2" t="s">
        <v>166</v>
      </c>
      <c r="F13" s="4" t="s">
        <v>12</v>
      </c>
      <c r="G13" s="5">
        <v>1190</v>
      </c>
      <c r="H13" s="15"/>
      <c r="I13" s="15">
        <f t="shared" si="0"/>
        <v>0</v>
      </c>
    </row>
    <row r="14" spans="1:9" x14ac:dyDescent="0.25">
      <c r="A14" s="3" t="s">
        <v>130</v>
      </c>
      <c r="B14" s="3" t="s">
        <v>8</v>
      </c>
      <c r="C14" s="3" t="s">
        <v>167</v>
      </c>
      <c r="D14" s="2" t="s">
        <v>168</v>
      </c>
      <c r="E14" s="2" t="s">
        <v>169</v>
      </c>
      <c r="F14" s="4" t="s">
        <v>12</v>
      </c>
      <c r="G14" s="5">
        <v>460</v>
      </c>
      <c r="H14" s="15"/>
      <c r="I14" s="15">
        <f t="shared" si="0"/>
        <v>0</v>
      </c>
    </row>
    <row r="15" spans="1:9" x14ac:dyDescent="0.25">
      <c r="A15" s="3" t="s">
        <v>130</v>
      </c>
      <c r="B15" s="3" t="s">
        <v>8</v>
      </c>
      <c r="C15" s="3" t="s">
        <v>170</v>
      </c>
      <c r="D15" s="2" t="s">
        <v>171</v>
      </c>
      <c r="E15" s="2" t="s">
        <v>172</v>
      </c>
      <c r="F15" s="4" t="s">
        <v>12</v>
      </c>
      <c r="G15" s="5">
        <v>5100</v>
      </c>
      <c r="H15" s="15"/>
      <c r="I15" s="15">
        <f t="shared" si="0"/>
        <v>0</v>
      </c>
    </row>
    <row r="16" spans="1:9" x14ac:dyDescent="0.25">
      <c r="A16" s="3" t="s">
        <v>130</v>
      </c>
      <c r="B16" s="3" t="s">
        <v>8</v>
      </c>
      <c r="C16" s="3" t="s">
        <v>173</v>
      </c>
      <c r="D16" s="2" t="s">
        <v>174</v>
      </c>
      <c r="E16" s="2" t="s">
        <v>175</v>
      </c>
      <c r="F16" s="4" t="s">
        <v>12</v>
      </c>
      <c r="G16" s="5">
        <v>3990</v>
      </c>
      <c r="H16" s="15"/>
      <c r="I16" s="15">
        <f t="shared" si="0"/>
        <v>0</v>
      </c>
    </row>
    <row r="17" spans="1:9" x14ac:dyDescent="0.25">
      <c r="A17" s="3" t="s">
        <v>130</v>
      </c>
      <c r="B17" s="3" t="s">
        <v>8</v>
      </c>
      <c r="C17" s="3" t="s">
        <v>176</v>
      </c>
      <c r="D17" s="2" t="s">
        <v>177</v>
      </c>
      <c r="E17" s="2" t="s">
        <v>178</v>
      </c>
      <c r="F17" s="4" t="s">
        <v>12</v>
      </c>
      <c r="G17" s="5">
        <v>4340</v>
      </c>
      <c r="H17" s="15"/>
      <c r="I17" s="15">
        <f t="shared" si="0"/>
        <v>0</v>
      </c>
    </row>
    <row r="18" spans="1:9" x14ac:dyDescent="0.25">
      <c r="A18" s="3" t="s">
        <v>130</v>
      </c>
      <c r="B18" s="3" t="s">
        <v>8</v>
      </c>
      <c r="C18" s="3" t="s">
        <v>179</v>
      </c>
      <c r="D18" s="2" t="s">
        <v>180</v>
      </c>
      <c r="E18" s="2" t="s">
        <v>181</v>
      </c>
      <c r="F18" s="4" t="s">
        <v>12</v>
      </c>
      <c r="G18" s="5">
        <v>240</v>
      </c>
      <c r="H18" s="15"/>
      <c r="I18" s="15">
        <f t="shared" si="0"/>
        <v>0</v>
      </c>
    </row>
    <row r="19" spans="1:9" x14ac:dyDescent="0.25">
      <c r="A19" s="3" t="s">
        <v>130</v>
      </c>
      <c r="B19" s="3" t="s">
        <v>8</v>
      </c>
      <c r="C19" s="3" t="s">
        <v>182</v>
      </c>
      <c r="D19" s="2" t="s">
        <v>183</v>
      </c>
      <c r="E19" s="2" t="s">
        <v>184</v>
      </c>
      <c r="F19" s="4" t="s">
        <v>12</v>
      </c>
      <c r="G19" s="5">
        <v>270</v>
      </c>
      <c r="H19" s="15"/>
      <c r="I19" s="15">
        <f t="shared" si="0"/>
        <v>0</v>
      </c>
    </row>
    <row r="20" spans="1:9" x14ac:dyDescent="0.25">
      <c r="A20" s="3" t="s">
        <v>130</v>
      </c>
      <c r="B20" s="3" t="s">
        <v>8</v>
      </c>
      <c r="C20" s="3" t="s">
        <v>185</v>
      </c>
      <c r="D20" s="2" t="s">
        <v>186</v>
      </c>
      <c r="E20" s="2" t="s">
        <v>187</v>
      </c>
      <c r="F20" s="4" t="s">
        <v>12</v>
      </c>
      <c r="G20" s="5">
        <v>11580</v>
      </c>
      <c r="H20" s="15"/>
      <c r="I20" s="15">
        <f t="shared" si="0"/>
        <v>0</v>
      </c>
    </row>
    <row r="21" spans="1:9" x14ac:dyDescent="0.25">
      <c r="A21" s="3" t="s">
        <v>130</v>
      </c>
      <c r="B21" s="3" t="s">
        <v>8</v>
      </c>
      <c r="C21" s="3" t="s">
        <v>188</v>
      </c>
      <c r="D21" s="2" t="s">
        <v>189</v>
      </c>
      <c r="E21" s="2" t="s">
        <v>190</v>
      </c>
      <c r="F21" s="4" t="s">
        <v>12</v>
      </c>
      <c r="G21" s="5">
        <v>300</v>
      </c>
      <c r="H21" s="15"/>
      <c r="I21" s="15">
        <f t="shared" si="0"/>
        <v>0</v>
      </c>
    </row>
    <row r="22" spans="1:9" x14ac:dyDescent="0.25">
      <c r="A22" s="3" t="s">
        <v>130</v>
      </c>
      <c r="B22" s="3" t="s">
        <v>8</v>
      </c>
      <c r="C22" s="3" t="s">
        <v>191</v>
      </c>
      <c r="D22" s="2" t="s">
        <v>192</v>
      </c>
      <c r="E22" s="2" t="s">
        <v>193</v>
      </c>
      <c r="F22" s="4" t="s">
        <v>12</v>
      </c>
      <c r="G22" s="5">
        <v>640</v>
      </c>
      <c r="H22" s="15"/>
      <c r="I22" s="15">
        <f t="shared" si="0"/>
        <v>0</v>
      </c>
    </row>
    <row r="24" spans="1:9" x14ac:dyDescent="0.25">
      <c r="C24" s="17" t="s">
        <v>4527</v>
      </c>
      <c r="D24" s="18"/>
      <c r="E24" s="18"/>
      <c r="F24" s="19"/>
      <c r="G24" s="20"/>
      <c r="H24" s="21"/>
      <c r="I24" s="21">
        <f>SUM(I23:I23)</f>
        <v>0</v>
      </c>
    </row>
  </sheetData>
  <autoFilter ref="A1:E2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194</v>
      </c>
      <c r="B2" s="3" t="s">
        <v>8</v>
      </c>
      <c r="C2" s="3" t="s">
        <v>195</v>
      </c>
      <c r="D2" s="2" t="s">
        <v>196</v>
      </c>
      <c r="E2" s="2" t="s">
        <v>197</v>
      </c>
      <c r="F2" s="4" t="s">
        <v>12</v>
      </c>
      <c r="G2" s="5">
        <v>19520</v>
      </c>
      <c r="H2" s="15"/>
      <c r="I2" s="15">
        <f t="shared" ref="I2:I3" si="0">+G2*H2</f>
        <v>0</v>
      </c>
    </row>
    <row r="3" spans="1:9" x14ac:dyDescent="0.25">
      <c r="A3" s="3" t="s">
        <v>194</v>
      </c>
      <c r="B3" s="3" t="s">
        <v>8</v>
      </c>
      <c r="C3" s="3" t="s">
        <v>198</v>
      </c>
      <c r="D3" s="2" t="s">
        <v>199</v>
      </c>
      <c r="E3" s="2" t="s">
        <v>200</v>
      </c>
      <c r="F3" s="4" t="s">
        <v>12</v>
      </c>
      <c r="G3" s="5">
        <v>1600</v>
      </c>
      <c r="H3" s="15"/>
      <c r="I3" s="15">
        <f t="shared" si="0"/>
        <v>0</v>
      </c>
    </row>
    <row r="5" spans="1:9" x14ac:dyDescent="0.25">
      <c r="C5" s="17" t="s">
        <v>4527</v>
      </c>
      <c r="D5" s="18"/>
      <c r="E5" s="18"/>
      <c r="F5" s="19"/>
      <c r="G5" s="20"/>
      <c r="H5" s="21"/>
      <c r="I5" s="21">
        <f>SUM(I4:I4)</f>
        <v>0</v>
      </c>
    </row>
  </sheetData>
  <autoFilter ref="A1:E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201</v>
      </c>
      <c r="B2" s="3" t="s">
        <v>8</v>
      </c>
      <c r="C2" s="3" t="s">
        <v>202</v>
      </c>
      <c r="D2" s="2" t="s">
        <v>203</v>
      </c>
      <c r="E2" s="2" t="s">
        <v>204</v>
      </c>
      <c r="F2" s="4" t="s">
        <v>12</v>
      </c>
      <c r="G2" s="5">
        <v>70</v>
      </c>
      <c r="H2" s="15"/>
      <c r="I2" s="15">
        <f t="shared" ref="I2:I13" si="0">+G2*H2</f>
        <v>0</v>
      </c>
    </row>
    <row r="3" spans="1:9" x14ac:dyDescent="0.25">
      <c r="A3" s="3" t="s">
        <v>201</v>
      </c>
      <c r="B3" s="3" t="s">
        <v>8</v>
      </c>
      <c r="C3" s="3" t="s">
        <v>205</v>
      </c>
      <c r="D3" s="2" t="s">
        <v>206</v>
      </c>
      <c r="E3" s="2" t="s">
        <v>207</v>
      </c>
      <c r="F3" s="4" t="s">
        <v>12</v>
      </c>
      <c r="G3" s="5">
        <v>60</v>
      </c>
      <c r="H3" s="15"/>
      <c r="I3" s="15">
        <f t="shared" si="0"/>
        <v>0</v>
      </c>
    </row>
    <row r="4" spans="1:9" x14ac:dyDescent="0.25">
      <c r="A4" s="3" t="s">
        <v>201</v>
      </c>
      <c r="B4" s="3" t="s">
        <v>8</v>
      </c>
      <c r="C4" s="3" t="s">
        <v>208</v>
      </c>
      <c r="D4" s="2" t="s">
        <v>209</v>
      </c>
      <c r="E4" s="2" t="s">
        <v>210</v>
      </c>
      <c r="F4" s="4" t="s">
        <v>12</v>
      </c>
      <c r="G4" s="5">
        <v>80</v>
      </c>
      <c r="H4" s="15"/>
      <c r="I4" s="15">
        <f t="shared" si="0"/>
        <v>0</v>
      </c>
    </row>
    <row r="5" spans="1:9" x14ac:dyDescent="0.25">
      <c r="A5" s="3" t="s">
        <v>201</v>
      </c>
      <c r="B5" s="3" t="s">
        <v>8</v>
      </c>
      <c r="C5" s="3" t="s">
        <v>211</v>
      </c>
      <c r="D5" s="2" t="s">
        <v>212</v>
      </c>
      <c r="E5" s="2" t="s">
        <v>213</v>
      </c>
      <c r="F5" s="4" t="s">
        <v>12</v>
      </c>
      <c r="G5" s="5">
        <v>10</v>
      </c>
      <c r="H5" s="15"/>
      <c r="I5" s="15">
        <f t="shared" si="0"/>
        <v>0</v>
      </c>
    </row>
    <row r="6" spans="1:9" x14ac:dyDescent="0.25">
      <c r="A6" s="3" t="s">
        <v>201</v>
      </c>
      <c r="B6" s="3" t="s">
        <v>8</v>
      </c>
      <c r="C6" s="3" t="s">
        <v>214</v>
      </c>
      <c r="D6" s="2" t="s">
        <v>215</v>
      </c>
      <c r="E6" s="2" t="s">
        <v>216</v>
      </c>
      <c r="F6" s="4" t="s">
        <v>12</v>
      </c>
      <c r="G6" s="5">
        <v>30</v>
      </c>
      <c r="H6" s="15"/>
      <c r="I6" s="15">
        <f t="shared" si="0"/>
        <v>0</v>
      </c>
    </row>
    <row r="7" spans="1:9" x14ac:dyDescent="0.25">
      <c r="A7" s="3" t="s">
        <v>201</v>
      </c>
      <c r="B7" s="3" t="s">
        <v>8</v>
      </c>
      <c r="C7" s="3" t="s">
        <v>217</v>
      </c>
      <c r="D7" s="2" t="s">
        <v>218</v>
      </c>
      <c r="E7" s="2" t="s">
        <v>219</v>
      </c>
      <c r="F7" s="4" t="s">
        <v>12</v>
      </c>
      <c r="G7" s="5">
        <v>20</v>
      </c>
      <c r="H7" s="15"/>
      <c r="I7" s="15">
        <f t="shared" si="0"/>
        <v>0</v>
      </c>
    </row>
    <row r="8" spans="1:9" x14ac:dyDescent="0.25">
      <c r="A8" s="3" t="s">
        <v>201</v>
      </c>
      <c r="B8" s="3" t="s">
        <v>8</v>
      </c>
      <c r="C8" s="3" t="s">
        <v>220</v>
      </c>
      <c r="D8" s="2" t="s">
        <v>221</v>
      </c>
      <c r="E8" s="2" t="s">
        <v>222</v>
      </c>
      <c r="F8" s="4" t="s">
        <v>12</v>
      </c>
      <c r="G8" s="5">
        <v>10</v>
      </c>
      <c r="H8" s="15"/>
      <c r="I8" s="15">
        <f t="shared" si="0"/>
        <v>0</v>
      </c>
    </row>
    <row r="9" spans="1:9" x14ac:dyDescent="0.25">
      <c r="A9" s="3" t="s">
        <v>201</v>
      </c>
      <c r="B9" s="3" t="s">
        <v>8</v>
      </c>
      <c r="C9" s="3" t="s">
        <v>223</v>
      </c>
      <c r="D9" s="2" t="s">
        <v>224</v>
      </c>
      <c r="E9" s="2" t="s">
        <v>225</v>
      </c>
      <c r="F9" s="4" t="s">
        <v>12</v>
      </c>
      <c r="G9" s="5">
        <v>240</v>
      </c>
      <c r="H9" s="15"/>
      <c r="I9" s="15">
        <f t="shared" si="0"/>
        <v>0</v>
      </c>
    </row>
    <row r="10" spans="1:9" x14ac:dyDescent="0.25">
      <c r="A10" s="3" t="s">
        <v>201</v>
      </c>
      <c r="B10" s="3" t="s">
        <v>8</v>
      </c>
      <c r="C10" s="3" t="s">
        <v>226</v>
      </c>
      <c r="D10" s="2" t="s">
        <v>227</v>
      </c>
      <c r="E10" s="2" t="s">
        <v>228</v>
      </c>
      <c r="F10" s="4" t="s">
        <v>12</v>
      </c>
      <c r="G10" s="5">
        <v>420</v>
      </c>
      <c r="H10" s="15"/>
      <c r="I10" s="15">
        <f t="shared" si="0"/>
        <v>0</v>
      </c>
    </row>
    <row r="11" spans="1:9" x14ac:dyDescent="0.25">
      <c r="A11" s="3" t="s">
        <v>201</v>
      </c>
      <c r="B11" s="3" t="s">
        <v>8</v>
      </c>
      <c r="C11" s="3" t="s">
        <v>229</v>
      </c>
      <c r="D11" s="2" t="s">
        <v>230</v>
      </c>
      <c r="E11" s="2" t="s">
        <v>231</v>
      </c>
      <c r="F11" s="4" t="s">
        <v>12</v>
      </c>
      <c r="G11" s="5">
        <v>20</v>
      </c>
      <c r="H11" s="15"/>
      <c r="I11" s="15">
        <f t="shared" si="0"/>
        <v>0</v>
      </c>
    </row>
    <row r="12" spans="1:9" x14ac:dyDescent="0.25">
      <c r="A12" s="3" t="s">
        <v>201</v>
      </c>
      <c r="B12" s="3" t="s">
        <v>8</v>
      </c>
      <c r="C12" s="3" t="s">
        <v>232</v>
      </c>
      <c r="D12" s="2" t="s">
        <v>233</v>
      </c>
      <c r="E12" s="2" t="s">
        <v>234</v>
      </c>
      <c r="F12" s="4" t="s">
        <v>12</v>
      </c>
      <c r="G12" s="5">
        <v>150</v>
      </c>
      <c r="H12" s="15"/>
      <c r="I12" s="15">
        <f t="shared" si="0"/>
        <v>0</v>
      </c>
    </row>
    <row r="13" spans="1:9" x14ac:dyDescent="0.25">
      <c r="A13" s="3" t="s">
        <v>201</v>
      </c>
      <c r="B13" s="3" t="s">
        <v>8</v>
      </c>
      <c r="C13" s="3" t="s">
        <v>235</v>
      </c>
      <c r="D13" s="2" t="s">
        <v>236</v>
      </c>
      <c r="E13" s="2" t="s">
        <v>237</v>
      </c>
      <c r="F13" s="4" t="s">
        <v>12</v>
      </c>
      <c r="G13" s="5">
        <v>10</v>
      </c>
      <c r="H13" s="15"/>
      <c r="I13" s="15">
        <f t="shared" si="0"/>
        <v>0</v>
      </c>
    </row>
    <row r="15" spans="1:9" x14ac:dyDescent="0.25">
      <c r="C15" s="17" t="s">
        <v>4527</v>
      </c>
      <c r="D15" s="18"/>
      <c r="E15" s="18"/>
      <c r="F15" s="19"/>
      <c r="G15" s="20"/>
      <c r="H15" s="21"/>
      <c r="I15" s="21">
        <f>SUM(I14:I14)</f>
        <v>0</v>
      </c>
    </row>
  </sheetData>
  <autoFilter ref="A1:E1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8" sqref="C2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238</v>
      </c>
      <c r="B2" s="3" t="s">
        <v>8</v>
      </c>
      <c r="C2" s="3" t="s">
        <v>239</v>
      </c>
      <c r="D2" s="2" t="s">
        <v>240</v>
      </c>
      <c r="E2" s="2" t="s">
        <v>241</v>
      </c>
      <c r="F2" s="4" t="s">
        <v>12</v>
      </c>
      <c r="G2" s="5">
        <v>9860</v>
      </c>
      <c r="H2" s="15"/>
      <c r="I2" s="15">
        <f t="shared" ref="I2:I34" si="0">+G2*H2</f>
        <v>0</v>
      </c>
    </row>
    <row r="3" spans="1:9" x14ac:dyDescent="0.25">
      <c r="A3" s="3" t="s">
        <v>238</v>
      </c>
      <c r="B3" s="3" t="s">
        <v>8</v>
      </c>
      <c r="C3" s="3" t="s">
        <v>242</v>
      </c>
      <c r="D3" s="2" t="s">
        <v>243</v>
      </c>
      <c r="E3" s="2" t="s">
        <v>244</v>
      </c>
      <c r="F3" s="4" t="s">
        <v>12</v>
      </c>
      <c r="G3" s="5">
        <v>870</v>
      </c>
      <c r="H3" s="15"/>
      <c r="I3" s="15">
        <f t="shared" si="0"/>
        <v>0</v>
      </c>
    </row>
    <row r="4" spans="1:9" x14ac:dyDescent="0.25">
      <c r="A4" s="3" t="s">
        <v>238</v>
      </c>
      <c r="B4" s="3" t="s">
        <v>8</v>
      </c>
      <c r="C4" s="3" t="s">
        <v>245</v>
      </c>
      <c r="D4" s="2" t="s">
        <v>246</v>
      </c>
      <c r="E4" s="2" t="s">
        <v>247</v>
      </c>
      <c r="F4" s="4" t="s">
        <v>12</v>
      </c>
      <c r="G4" s="5">
        <v>7840</v>
      </c>
      <c r="H4" s="15"/>
      <c r="I4" s="15">
        <f t="shared" si="0"/>
        <v>0</v>
      </c>
    </row>
    <row r="5" spans="1:9" x14ac:dyDescent="0.25">
      <c r="A5" s="3" t="s">
        <v>238</v>
      </c>
      <c r="B5" s="3" t="s">
        <v>8</v>
      </c>
      <c r="C5" s="3" t="s">
        <v>248</v>
      </c>
      <c r="D5" s="2" t="s">
        <v>249</v>
      </c>
      <c r="E5" s="2" t="s">
        <v>250</v>
      </c>
      <c r="F5" s="4" t="s">
        <v>12</v>
      </c>
      <c r="G5" s="5">
        <v>8000</v>
      </c>
      <c r="H5" s="15"/>
      <c r="I5" s="15">
        <f t="shared" si="0"/>
        <v>0</v>
      </c>
    </row>
    <row r="6" spans="1:9" x14ac:dyDescent="0.25">
      <c r="A6" s="3" t="s">
        <v>238</v>
      </c>
      <c r="B6" s="3" t="s">
        <v>8</v>
      </c>
      <c r="C6" s="3" t="s">
        <v>251</v>
      </c>
      <c r="D6" s="2" t="s">
        <v>252</v>
      </c>
      <c r="E6" s="2" t="s">
        <v>253</v>
      </c>
      <c r="F6" s="4" t="s">
        <v>12</v>
      </c>
      <c r="G6" s="5">
        <v>1860</v>
      </c>
      <c r="H6" s="15"/>
      <c r="I6" s="15">
        <f t="shared" si="0"/>
        <v>0</v>
      </c>
    </row>
    <row r="7" spans="1:9" x14ac:dyDescent="0.25">
      <c r="A7" s="3" t="s">
        <v>238</v>
      </c>
      <c r="B7" s="3" t="s">
        <v>8</v>
      </c>
      <c r="C7" s="3" t="s">
        <v>254</v>
      </c>
      <c r="D7" s="2" t="s">
        <v>255</v>
      </c>
      <c r="E7" s="2" t="s">
        <v>256</v>
      </c>
      <c r="F7" s="4" t="s">
        <v>12</v>
      </c>
      <c r="G7" s="5">
        <v>3400</v>
      </c>
      <c r="H7" s="15"/>
      <c r="I7" s="15">
        <f t="shared" si="0"/>
        <v>0</v>
      </c>
    </row>
    <row r="8" spans="1:9" x14ac:dyDescent="0.25">
      <c r="A8" s="3" t="s">
        <v>238</v>
      </c>
      <c r="B8" s="3" t="s">
        <v>8</v>
      </c>
      <c r="C8" s="3" t="s">
        <v>257</v>
      </c>
      <c r="D8" s="2" t="s">
        <v>258</v>
      </c>
      <c r="E8" s="2" t="s">
        <v>259</v>
      </c>
      <c r="F8" s="4" t="s">
        <v>12</v>
      </c>
      <c r="G8" s="5">
        <v>4520</v>
      </c>
      <c r="H8" s="15"/>
      <c r="I8" s="15">
        <f t="shared" si="0"/>
        <v>0</v>
      </c>
    </row>
    <row r="9" spans="1:9" x14ac:dyDescent="0.25">
      <c r="A9" s="3" t="s">
        <v>238</v>
      </c>
      <c r="B9" s="3" t="s">
        <v>8</v>
      </c>
      <c r="C9" s="3" t="s">
        <v>260</v>
      </c>
      <c r="D9" s="2" t="s">
        <v>261</v>
      </c>
      <c r="E9" s="2" t="s">
        <v>262</v>
      </c>
      <c r="F9" s="4" t="s">
        <v>12</v>
      </c>
      <c r="G9" s="5">
        <v>7640</v>
      </c>
      <c r="H9" s="15"/>
      <c r="I9" s="15">
        <f t="shared" si="0"/>
        <v>0</v>
      </c>
    </row>
    <row r="10" spans="1:9" x14ac:dyDescent="0.25">
      <c r="A10" s="3" t="s">
        <v>238</v>
      </c>
      <c r="B10" s="3" t="s">
        <v>8</v>
      </c>
      <c r="C10" s="3" t="s">
        <v>263</v>
      </c>
      <c r="D10" s="2" t="s">
        <v>264</v>
      </c>
      <c r="E10" s="2" t="s">
        <v>265</v>
      </c>
      <c r="F10" s="4" t="s">
        <v>12</v>
      </c>
      <c r="G10" s="5">
        <v>530</v>
      </c>
      <c r="H10" s="15"/>
      <c r="I10" s="15">
        <f t="shared" si="0"/>
        <v>0</v>
      </c>
    </row>
    <row r="11" spans="1:9" x14ac:dyDescent="0.25">
      <c r="A11" s="3" t="s">
        <v>238</v>
      </c>
      <c r="B11" s="3" t="s">
        <v>8</v>
      </c>
      <c r="C11" s="3" t="s">
        <v>266</v>
      </c>
      <c r="D11" s="2" t="s">
        <v>267</v>
      </c>
      <c r="E11" s="2" t="s">
        <v>268</v>
      </c>
      <c r="F11" s="4" t="s">
        <v>12</v>
      </c>
      <c r="G11" s="5">
        <v>150</v>
      </c>
      <c r="H11" s="15"/>
      <c r="I11" s="15">
        <f t="shared" si="0"/>
        <v>0</v>
      </c>
    </row>
    <row r="12" spans="1:9" x14ac:dyDescent="0.25">
      <c r="A12" s="3" t="s">
        <v>238</v>
      </c>
      <c r="B12" s="3" t="s">
        <v>8</v>
      </c>
      <c r="C12" s="3" t="s">
        <v>269</v>
      </c>
      <c r="D12" s="2" t="s">
        <v>270</v>
      </c>
      <c r="E12" s="2" t="s">
        <v>271</v>
      </c>
      <c r="F12" s="4" t="s">
        <v>12</v>
      </c>
      <c r="G12" s="5">
        <v>2570</v>
      </c>
      <c r="H12" s="15"/>
      <c r="I12" s="15">
        <f t="shared" si="0"/>
        <v>0</v>
      </c>
    </row>
    <row r="13" spans="1:9" x14ac:dyDescent="0.25">
      <c r="A13" s="3" t="s">
        <v>238</v>
      </c>
      <c r="B13" s="3" t="s">
        <v>8</v>
      </c>
      <c r="C13" s="3" t="s">
        <v>272</v>
      </c>
      <c r="D13" s="2" t="s">
        <v>273</v>
      </c>
      <c r="E13" s="2" t="s">
        <v>274</v>
      </c>
      <c r="F13" s="4" t="s">
        <v>12</v>
      </c>
      <c r="G13" s="5">
        <v>1540</v>
      </c>
      <c r="H13" s="15"/>
      <c r="I13" s="15">
        <f t="shared" si="0"/>
        <v>0</v>
      </c>
    </row>
    <row r="14" spans="1:9" x14ac:dyDescent="0.25">
      <c r="A14" s="3" t="s">
        <v>238</v>
      </c>
      <c r="B14" s="3" t="s">
        <v>8</v>
      </c>
      <c r="C14" s="3" t="s">
        <v>275</v>
      </c>
      <c r="D14" s="2" t="s">
        <v>276</v>
      </c>
      <c r="E14" s="2" t="s">
        <v>277</v>
      </c>
      <c r="F14" s="4" t="s">
        <v>12</v>
      </c>
      <c r="G14" s="5">
        <v>26380</v>
      </c>
      <c r="H14" s="15"/>
      <c r="I14" s="15">
        <f t="shared" si="0"/>
        <v>0</v>
      </c>
    </row>
    <row r="15" spans="1:9" x14ac:dyDescent="0.25">
      <c r="A15" s="3" t="s">
        <v>238</v>
      </c>
      <c r="B15" s="3" t="s">
        <v>8</v>
      </c>
      <c r="C15" s="3" t="s">
        <v>278</v>
      </c>
      <c r="D15" s="2" t="s">
        <v>279</v>
      </c>
      <c r="E15" s="2" t="s">
        <v>280</v>
      </c>
      <c r="F15" s="4" t="s">
        <v>12</v>
      </c>
      <c r="G15" s="5">
        <v>18310</v>
      </c>
      <c r="H15" s="15"/>
      <c r="I15" s="15">
        <f t="shared" si="0"/>
        <v>0</v>
      </c>
    </row>
    <row r="16" spans="1:9" x14ac:dyDescent="0.25">
      <c r="A16" s="3" t="s">
        <v>238</v>
      </c>
      <c r="B16" s="3" t="s">
        <v>8</v>
      </c>
      <c r="C16" s="3" t="s">
        <v>281</v>
      </c>
      <c r="D16" s="2" t="s">
        <v>282</v>
      </c>
      <c r="E16" s="2" t="s">
        <v>283</v>
      </c>
      <c r="F16" s="4" t="s">
        <v>12</v>
      </c>
      <c r="G16" s="5">
        <v>4770</v>
      </c>
      <c r="H16" s="15"/>
      <c r="I16" s="15">
        <f t="shared" si="0"/>
        <v>0</v>
      </c>
    </row>
    <row r="17" spans="1:9" x14ac:dyDescent="0.25">
      <c r="A17" s="3" t="s">
        <v>238</v>
      </c>
      <c r="B17" s="3" t="s">
        <v>8</v>
      </c>
      <c r="C17" s="3" t="s">
        <v>284</v>
      </c>
      <c r="D17" s="2" t="s">
        <v>285</v>
      </c>
      <c r="E17" s="2" t="s">
        <v>286</v>
      </c>
      <c r="F17" s="4" t="s">
        <v>12</v>
      </c>
      <c r="G17" s="5">
        <v>2560</v>
      </c>
      <c r="H17" s="15"/>
      <c r="I17" s="15">
        <f t="shared" si="0"/>
        <v>0</v>
      </c>
    </row>
    <row r="18" spans="1:9" x14ac:dyDescent="0.25">
      <c r="A18" s="3" t="s">
        <v>238</v>
      </c>
      <c r="B18" s="3" t="s">
        <v>8</v>
      </c>
      <c r="C18" s="3" t="s">
        <v>287</v>
      </c>
      <c r="D18" s="2" t="s">
        <v>288</v>
      </c>
      <c r="E18" s="2" t="s">
        <v>289</v>
      </c>
      <c r="F18" s="4" t="s">
        <v>12</v>
      </c>
      <c r="G18" s="5">
        <v>150</v>
      </c>
      <c r="H18" s="15"/>
      <c r="I18" s="15">
        <f t="shared" si="0"/>
        <v>0</v>
      </c>
    </row>
    <row r="19" spans="1:9" x14ac:dyDescent="0.25">
      <c r="A19" s="3" t="s">
        <v>238</v>
      </c>
      <c r="B19" s="3" t="s">
        <v>8</v>
      </c>
      <c r="C19" s="3" t="s">
        <v>290</v>
      </c>
      <c r="D19" s="2" t="s">
        <v>291</v>
      </c>
      <c r="E19" s="2" t="s">
        <v>292</v>
      </c>
      <c r="F19" s="4" t="s">
        <v>12</v>
      </c>
      <c r="G19" s="5">
        <v>2810</v>
      </c>
      <c r="H19" s="15"/>
      <c r="I19" s="15">
        <f t="shared" si="0"/>
        <v>0</v>
      </c>
    </row>
    <row r="20" spans="1:9" x14ac:dyDescent="0.25">
      <c r="A20" s="3" t="s">
        <v>238</v>
      </c>
      <c r="B20" s="3" t="s">
        <v>8</v>
      </c>
      <c r="C20" s="3" t="s">
        <v>293</v>
      </c>
      <c r="D20" s="2" t="s">
        <v>294</v>
      </c>
      <c r="E20" s="2" t="s">
        <v>295</v>
      </c>
      <c r="F20" s="4" t="s">
        <v>12</v>
      </c>
      <c r="G20" s="5">
        <v>1680</v>
      </c>
      <c r="H20" s="15"/>
      <c r="I20" s="15">
        <f t="shared" si="0"/>
        <v>0</v>
      </c>
    </row>
    <row r="21" spans="1:9" x14ac:dyDescent="0.25">
      <c r="A21" s="3" t="s">
        <v>238</v>
      </c>
      <c r="B21" s="3" t="s">
        <v>8</v>
      </c>
      <c r="C21" s="3" t="s">
        <v>296</v>
      </c>
      <c r="D21" s="2" t="s">
        <v>297</v>
      </c>
      <c r="E21" s="2" t="s">
        <v>298</v>
      </c>
      <c r="F21" s="4" t="s">
        <v>12</v>
      </c>
      <c r="G21" s="5">
        <v>20110</v>
      </c>
      <c r="H21" s="15"/>
      <c r="I21" s="15">
        <f t="shared" si="0"/>
        <v>0</v>
      </c>
    </row>
    <row r="22" spans="1:9" x14ac:dyDescent="0.25">
      <c r="A22" s="3" t="s">
        <v>238</v>
      </c>
      <c r="B22" s="3" t="s">
        <v>8</v>
      </c>
      <c r="C22" s="3" t="s">
        <v>299</v>
      </c>
      <c r="D22" s="2" t="s">
        <v>300</v>
      </c>
      <c r="E22" s="2" t="s">
        <v>301</v>
      </c>
      <c r="F22" s="4" t="s">
        <v>12</v>
      </c>
      <c r="G22" s="5">
        <v>20030</v>
      </c>
      <c r="H22" s="15"/>
      <c r="I22" s="15">
        <f t="shared" si="0"/>
        <v>0</v>
      </c>
    </row>
    <row r="23" spans="1:9" x14ac:dyDescent="0.25">
      <c r="A23" s="3" t="s">
        <v>238</v>
      </c>
      <c r="B23" s="3" t="s">
        <v>8</v>
      </c>
      <c r="C23" s="3" t="s">
        <v>302</v>
      </c>
      <c r="D23" s="2" t="s">
        <v>303</v>
      </c>
      <c r="E23" s="2" t="s">
        <v>304</v>
      </c>
      <c r="F23" s="4" t="s">
        <v>12</v>
      </c>
      <c r="G23" s="5">
        <v>22550</v>
      </c>
      <c r="H23" s="15"/>
      <c r="I23" s="15">
        <f t="shared" si="0"/>
        <v>0</v>
      </c>
    </row>
    <row r="24" spans="1:9" x14ac:dyDescent="0.25">
      <c r="A24" s="3" t="s">
        <v>238</v>
      </c>
      <c r="B24" s="3" t="s">
        <v>8</v>
      </c>
      <c r="C24" s="3" t="s">
        <v>305</v>
      </c>
      <c r="D24" s="2" t="s">
        <v>306</v>
      </c>
      <c r="E24" s="2" t="s">
        <v>307</v>
      </c>
      <c r="F24" s="4" t="s">
        <v>12</v>
      </c>
      <c r="G24" s="5">
        <v>2990</v>
      </c>
      <c r="H24" s="15"/>
      <c r="I24" s="15">
        <f t="shared" si="0"/>
        <v>0</v>
      </c>
    </row>
    <row r="25" spans="1:9" x14ac:dyDescent="0.25">
      <c r="A25" s="3" t="s">
        <v>238</v>
      </c>
      <c r="B25" s="3" t="s">
        <v>8</v>
      </c>
      <c r="C25" s="3" t="s">
        <v>308</v>
      </c>
      <c r="D25" s="2" t="s">
        <v>309</v>
      </c>
      <c r="E25" s="2" t="s">
        <v>310</v>
      </c>
      <c r="F25" s="4" t="s">
        <v>12</v>
      </c>
      <c r="G25" s="5">
        <v>540</v>
      </c>
      <c r="H25" s="15"/>
      <c r="I25" s="15">
        <f t="shared" si="0"/>
        <v>0</v>
      </c>
    </row>
    <row r="26" spans="1:9" x14ac:dyDescent="0.25">
      <c r="A26" s="3" t="s">
        <v>238</v>
      </c>
      <c r="B26" s="3" t="s">
        <v>8</v>
      </c>
      <c r="C26" s="3" t="s">
        <v>311</v>
      </c>
      <c r="D26" s="2" t="s">
        <v>312</v>
      </c>
      <c r="E26" s="2" t="s">
        <v>313</v>
      </c>
      <c r="F26" s="4" t="s">
        <v>12</v>
      </c>
      <c r="G26" s="5">
        <v>990</v>
      </c>
      <c r="H26" s="15"/>
      <c r="I26" s="15">
        <f t="shared" si="0"/>
        <v>0</v>
      </c>
    </row>
    <row r="27" spans="1:9" x14ac:dyDescent="0.25">
      <c r="A27" s="3" t="s">
        <v>238</v>
      </c>
      <c r="B27" s="3" t="s">
        <v>8</v>
      </c>
      <c r="C27" s="3" t="s">
        <v>314</v>
      </c>
      <c r="D27" s="2" t="s">
        <v>315</v>
      </c>
      <c r="E27" s="2" t="s">
        <v>316</v>
      </c>
      <c r="F27" s="4" t="s">
        <v>12</v>
      </c>
      <c r="G27" s="5">
        <v>1370</v>
      </c>
      <c r="H27" s="15"/>
      <c r="I27" s="15">
        <f t="shared" si="0"/>
        <v>0</v>
      </c>
    </row>
    <row r="28" spans="1:9" x14ac:dyDescent="0.25">
      <c r="A28" s="3" t="s">
        <v>238</v>
      </c>
      <c r="B28" s="3" t="s">
        <v>8</v>
      </c>
      <c r="C28" s="3" t="s">
        <v>317</v>
      </c>
      <c r="D28" s="2" t="s">
        <v>318</v>
      </c>
      <c r="E28" s="2" t="s">
        <v>319</v>
      </c>
      <c r="F28" s="4" t="s">
        <v>12</v>
      </c>
      <c r="G28" s="5">
        <v>1140</v>
      </c>
      <c r="H28" s="15"/>
      <c r="I28" s="15">
        <f t="shared" si="0"/>
        <v>0</v>
      </c>
    </row>
    <row r="29" spans="1:9" x14ac:dyDescent="0.25">
      <c r="A29" s="3" t="s">
        <v>238</v>
      </c>
      <c r="B29" s="3" t="s">
        <v>8</v>
      </c>
      <c r="C29" s="3" t="s">
        <v>320</v>
      </c>
      <c r="D29" s="2" t="s">
        <v>321</v>
      </c>
      <c r="E29" s="2" t="s">
        <v>322</v>
      </c>
      <c r="F29" s="4" t="s">
        <v>12</v>
      </c>
      <c r="G29" s="5">
        <v>1220</v>
      </c>
      <c r="H29" s="15"/>
      <c r="I29" s="15">
        <f t="shared" si="0"/>
        <v>0</v>
      </c>
    </row>
    <row r="30" spans="1:9" x14ac:dyDescent="0.25">
      <c r="A30" s="3" t="s">
        <v>238</v>
      </c>
      <c r="B30" s="3" t="s">
        <v>8</v>
      </c>
      <c r="C30" s="3" t="s">
        <v>323</v>
      </c>
      <c r="D30" s="2" t="s">
        <v>324</v>
      </c>
      <c r="E30" s="2" t="s">
        <v>325</v>
      </c>
      <c r="F30" s="4" t="s">
        <v>12</v>
      </c>
      <c r="G30" s="5">
        <v>7520</v>
      </c>
      <c r="H30" s="15"/>
      <c r="I30" s="15">
        <f t="shared" si="0"/>
        <v>0</v>
      </c>
    </row>
    <row r="31" spans="1:9" x14ac:dyDescent="0.25">
      <c r="A31" s="3" t="s">
        <v>238</v>
      </c>
      <c r="B31" s="3" t="s">
        <v>8</v>
      </c>
      <c r="C31" s="3" t="s">
        <v>326</v>
      </c>
      <c r="D31" s="2" t="s">
        <v>327</v>
      </c>
      <c r="E31" s="2" t="s">
        <v>328</v>
      </c>
      <c r="F31" s="4" t="s">
        <v>12</v>
      </c>
      <c r="G31" s="5">
        <v>13550</v>
      </c>
      <c r="H31" s="15"/>
      <c r="I31" s="15">
        <f t="shared" si="0"/>
        <v>0</v>
      </c>
    </row>
    <row r="32" spans="1:9" x14ac:dyDescent="0.25">
      <c r="A32" s="3" t="s">
        <v>238</v>
      </c>
      <c r="B32" s="3" t="s">
        <v>8</v>
      </c>
      <c r="C32" s="3" t="s">
        <v>329</v>
      </c>
      <c r="D32" s="2" t="s">
        <v>330</v>
      </c>
      <c r="E32" s="2" t="s">
        <v>331</v>
      </c>
      <c r="F32" s="4" t="s">
        <v>12</v>
      </c>
      <c r="G32" s="5">
        <v>1330</v>
      </c>
      <c r="H32" s="15"/>
      <c r="I32" s="15">
        <f t="shared" si="0"/>
        <v>0</v>
      </c>
    </row>
    <row r="33" spans="1:9" x14ac:dyDescent="0.25">
      <c r="A33" s="3" t="s">
        <v>238</v>
      </c>
      <c r="B33" s="3" t="s">
        <v>8</v>
      </c>
      <c r="C33" s="3" t="s">
        <v>332</v>
      </c>
      <c r="D33" s="2" t="s">
        <v>333</v>
      </c>
      <c r="E33" s="2" t="s">
        <v>334</v>
      </c>
      <c r="F33" s="4" t="s">
        <v>12</v>
      </c>
      <c r="G33" s="5">
        <v>220</v>
      </c>
      <c r="H33" s="15"/>
      <c r="I33" s="15">
        <f t="shared" si="0"/>
        <v>0</v>
      </c>
    </row>
    <row r="34" spans="1:9" x14ac:dyDescent="0.25">
      <c r="A34" s="3" t="s">
        <v>238</v>
      </c>
      <c r="B34" s="3" t="s">
        <v>8</v>
      </c>
      <c r="C34" s="3" t="s">
        <v>335</v>
      </c>
      <c r="D34" s="2" t="s">
        <v>336</v>
      </c>
      <c r="E34" s="2" t="s">
        <v>337</v>
      </c>
      <c r="F34" s="4" t="s">
        <v>12</v>
      </c>
      <c r="G34" s="5">
        <v>2300</v>
      </c>
      <c r="H34" s="15"/>
      <c r="I34" s="15">
        <f t="shared" si="0"/>
        <v>0</v>
      </c>
    </row>
    <row r="36" spans="1:9" x14ac:dyDescent="0.25">
      <c r="C36" s="17" t="s">
        <v>4527</v>
      </c>
      <c r="D36" s="18"/>
      <c r="E36" s="18"/>
      <c r="F36" s="19"/>
      <c r="G36" s="20"/>
      <c r="H36" s="21"/>
      <c r="I36" s="21">
        <f>SUM(I35:I35)</f>
        <v>0</v>
      </c>
    </row>
  </sheetData>
  <autoFilter ref="A1:E3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3" sqref="C6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338</v>
      </c>
      <c r="B2" s="3" t="s">
        <v>8</v>
      </c>
      <c r="C2" s="3" t="s">
        <v>339</v>
      </c>
      <c r="D2" s="2" t="s">
        <v>340</v>
      </c>
      <c r="E2" s="2" t="s">
        <v>341</v>
      </c>
      <c r="F2" s="4" t="s">
        <v>12</v>
      </c>
      <c r="G2" s="5">
        <v>18680</v>
      </c>
      <c r="H2" s="15"/>
      <c r="I2" s="15">
        <f t="shared" ref="I2:I16" si="0">+G2*H2</f>
        <v>0</v>
      </c>
    </row>
    <row r="3" spans="1:9" x14ac:dyDescent="0.25">
      <c r="A3" s="3" t="s">
        <v>338</v>
      </c>
      <c r="B3" s="3" t="s">
        <v>8</v>
      </c>
      <c r="C3" s="3" t="s">
        <v>342</v>
      </c>
      <c r="D3" s="2" t="s">
        <v>343</v>
      </c>
      <c r="E3" s="2" t="s">
        <v>344</v>
      </c>
      <c r="F3" s="4" t="s">
        <v>12</v>
      </c>
      <c r="G3" s="5">
        <v>6180</v>
      </c>
      <c r="H3" s="15"/>
      <c r="I3" s="15">
        <f t="shared" si="0"/>
        <v>0</v>
      </c>
    </row>
    <row r="4" spans="1:9" x14ac:dyDescent="0.25">
      <c r="A4" s="3" t="s">
        <v>338</v>
      </c>
      <c r="B4" s="3" t="s">
        <v>8</v>
      </c>
      <c r="C4" s="3" t="s">
        <v>345</v>
      </c>
      <c r="D4" s="2" t="s">
        <v>346</v>
      </c>
      <c r="E4" s="2" t="s">
        <v>347</v>
      </c>
      <c r="F4" s="4" t="s">
        <v>12</v>
      </c>
      <c r="G4" s="5">
        <v>1060</v>
      </c>
      <c r="H4" s="15"/>
      <c r="I4" s="15">
        <f t="shared" si="0"/>
        <v>0</v>
      </c>
    </row>
    <row r="5" spans="1:9" x14ac:dyDescent="0.25">
      <c r="A5" s="3" t="s">
        <v>338</v>
      </c>
      <c r="B5" s="3" t="s">
        <v>8</v>
      </c>
      <c r="C5" s="3" t="s">
        <v>348</v>
      </c>
      <c r="D5" s="2" t="s">
        <v>349</v>
      </c>
      <c r="E5" s="2" t="s">
        <v>350</v>
      </c>
      <c r="F5" s="4" t="s">
        <v>12</v>
      </c>
      <c r="G5" s="5">
        <v>8350</v>
      </c>
      <c r="H5" s="15"/>
      <c r="I5" s="15">
        <f t="shared" si="0"/>
        <v>0</v>
      </c>
    </row>
    <row r="6" spans="1:9" x14ac:dyDescent="0.25">
      <c r="A6" s="3" t="s">
        <v>338</v>
      </c>
      <c r="B6" s="3" t="s">
        <v>8</v>
      </c>
      <c r="C6" s="3" t="s">
        <v>351</v>
      </c>
      <c r="D6" s="2" t="s">
        <v>352</v>
      </c>
      <c r="E6" s="2" t="s">
        <v>353</v>
      </c>
      <c r="F6" s="4" t="s">
        <v>12</v>
      </c>
      <c r="G6" s="5">
        <v>5500</v>
      </c>
      <c r="H6" s="15"/>
      <c r="I6" s="15">
        <f t="shared" si="0"/>
        <v>0</v>
      </c>
    </row>
    <row r="7" spans="1:9" x14ac:dyDescent="0.25">
      <c r="A7" s="3" t="s">
        <v>338</v>
      </c>
      <c r="B7" s="3" t="s">
        <v>8</v>
      </c>
      <c r="C7" s="3" t="s">
        <v>354</v>
      </c>
      <c r="D7" s="2" t="s">
        <v>355</v>
      </c>
      <c r="E7" s="2" t="s">
        <v>356</v>
      </c>
      <c r="F7" s="4" t="s">
        <v>12</v>
      </c>
      <c r="G7" s="5">
        <v>4790</v>
      </c>
      <c r="H7" s="15"/>
      <c r="I7" s="15">
        <f t="shared" si="0"/>
        <v>0</v>
      </c>
    </row>
    <row r="8" spans="1:9" x14ac:dyDescent="0.25">
      <c r="A8" s="3" t="s">
        <v>338</v>
      </c>
      <c r="B8" s="3" t="s">
        <v>8</v>
      </c>
      <c r="C8" s="3" t="s">
        <v>357</v>
      </c>
      <c r="D8" s="2" t="s">
        <v>358</v>
      </c>
      <c r="E8" s="2" t="s">
        <v>359</v>
      </c>
      <c r="F8" s="4" t="s">
        <v>12</v>
      </c>
      <c r="G8" s="5">
        <v>1170</v>
      </c>
      <c r="H8" s="15"/>
      <c r="I8" s="15">
        <f t="shared" si="0"/>
        <v>0</v>
      </c>
    </row>
    <row r="9" spans="1:9" x14ac:dyDescent="0.25">
      <c r="A9" s="3" t="s">
        <v>338</v>
      </c>
      <c r="B9" s="3" t="s">
        <v>8</v>
      </c>
      <c r="C9" s="3" t="s">
        <v>360</v>
      </c>
      <c r="D9" s="2" t="s">
        <v>361</v>
      </c>
      <c r="E9" s="2" t="s">
        <v>362</v>
      </c>
      <c r="F9" s="4" t="s">
        <v>12</v>
      </c>
      <c r="G9" s="5">
        <v>1120</v>
      </c>
      <c r="H9" s="15"/>
      <c r="I9" s="15">
        <f t="shared" si="0"/>
        <v>0</v>
      </c>
    </row>
    <row r="10" spans="1:9" x14ac:dyDescent="0.25">
      <c r="A10" s="3" t="s">
        <v>338</v>
      </c>
      <c r="B10" s="3" t="s">
        <v>8</v>
      </c>
      <c r="C10" s="3" t="s">
        <v>363</v>
      </c>
      <c r="D10" s="2" t="s">
        <v>364</v>
      </c>
      <c r="E10" s="2" t="s">
        <v>365</v>
      </c>
      <c r="F10" s="4" t="s">
        <v>12</v>
      </c>
      <c r="G10" s="5">
        <v>250</v>
      </c>
      <c r="H10" s="15"/>
      <c r="I10" s="15">
        <f t="shared" si="0"/>
        <v>0</v>
      </c>
    </row>
    <row r="11" spans="1:9" x14ac:dyDescent="0.25">
      <c r="A11" s="3" t="s">
        <v>338</v>
      </c>
      <c r="B11" s="3" t="s">
        <v>8</v>
      </c>
      <c r="C11" s="3" t="s">
        <v>366</v>
      </c>
      <c r="D11" s="2" t="s">
        <v>367</v>
      </c>
      <c r="E11" s="2" t="s">
        <v>368</v>
      </c>
      <c r="F11" s="4" t="s">
        <v>12</v>
      </c>
      <c r="G11" s="5">
        <v>6930</v>
      </c>
      <c r="H11" s="15"/>
      <c r="I11" s="15">
        <f t="shared" si="0"/>
        <v>0</v>
      </c>
    </row>
    <row r="12" spans="1:9" x14ac:dyDescent="0.25">
      <c r="A12" s="3" t="s">
        <v>338</v>
      </c>
      <c r="B12" s="3" t="s">
        <v>8</v>
      </c>
      <c r="C12" s="3" t="s">
        <v>369</v>
      </c>
      <c r="D12" s="2" t="s">
        <v>370</v>
      </c>
      <c r="E12" s="2" t="s">
        <v>371</v>
      </c>
      <c r="F12" s="4" t="s">
        <v>12</v>
      </c>
      <c r="G12" s="5">
        <v>116260</v>
      </c>
      <c r="H12" s="15"/>
      <c r="I12" s="15">
        <f t="shared" si="0"/>
        <v>0</v>
      </c>
    </row>
    <row r="13" spans="1:9" x14ac:dyDescent="0.25">
      <c r="A13" s="3" t="s">
        <v>338</v>
      </c>
      <c r="B13" s="3" t="s">
        <v>8</v>
      </c>
      <c r="C13" s="3" t="s">
        <v>372</v>
      </c>
      <c r="D13" s="2" t="s">
        <v>373</v>
      </c>
      <c r="E13" s="2" t="s">
        <v>374</v>
      </c>
      <c r="F13" s="4" t="s">
        <v>12</v>
      </c>
      <c r="G13" s="5">
        <v>4760</v>
      </c>
      <c r="H13" s="15"/>
      <c r="I13" s="15">
        <f t="shared" si="0"/>
        <v>0</v>
      </c>
    </row>
    <row r="14" spans="1:9" x14ac:dyDescent="0.25">
      <c r="A14" s="3" t="s">
        <v>338</v>
      </c>
      <c r="B14" s="3" t="s">
        <v>8</v>
      </c>
      <c r="C14" s="3" t="s">
        <v>375</v>
      </c>
      <c r="D14" s="2" t="s">
        <v>376</v>
      </c>
      <c r="E14" s="2" t="s">
        <v>377</v>
      </c>
      <c r="F14" s="4" t="s">
        <v>12</v>
      </c>
      <c r="G14" s="5">
        <v>1190</v>
      </c>
      <c r="H14" s="15"/>
      <c r="I14" s="15">
        <f t="shared" si="0"/>
        <v>0</v>
      </c>
    </row>
    <row r="15" spans="1:9" x14ac:dyDescent="0.25">
      <c r="A15" s="3" t="s">
        <v>338</v>
      </c>
      <c r="B15" s="3" t="s">
        <v>8</v>
      </c>
      <c r="C15" s="3" t="s">
        <v>378</v>
      </c>
      <c r="D15" s="2" t="s">
        <v>379</v>
      </c>
      <c r="E15" s="2" t="s">
        <v>380</v>
      </c>
      <c r="F15" s="4" t="s">
        <v>12</v>
      </c>
      <c r="G15" s="5">
        <v>1510</v>
      </c>
      <c r="H15" s="15"/>
      <c r="I15" s="15">
        <f t="shared" si="0"/>
        <v>0</v>
      </c>
    </row>
    <row r="16" spans="1:9" x14ac:dyDescent="0.25">
      <c r="A16" s="3" t="s">
        <v>338</v>
      </c>
      <c r="B16" s="3" t="s">
        <v>8</v>
      </c>
      <c r="C16" s="3" t="s">
        <v>381</v>
      </c>
      <c r="D16" s="2" t="s">
        <v>382</v>
      </c>
      <c r="E16" s="2" t="s">
        <v>383</v>
      </c>
      <c r="F16" s="4" t="s">
        <v>12</v>
      </c>
      <c r="G16" s="5">
        <v>60</v>
      </c>
      <c r="H16" s="15"/>
      <c r="I16" s="15">
        <f t="shared" si="0"/>
        <v>0</v>
      </c>
    </row>
    <row r="17" spans="1:9" x14ac:dyDescent="0.25">
      <c r="A17" s="3" t="s">
        <v>338</v>
      </c>
      <c r="B17" s="3" t="s">
        <v>8</v>
      </c>
      <c r="C17" s="3" t="s">
        <v>384</v>
      </c>
      <c r="D17" s="2" t="s">
        <v>385</v>
      </c>
      <c r="E17" s="2" t="s">
        <v>386</v>
      </c>
      <c r="F17" s="4" t="s">
        <v>12</v>
      </c>
      <c r="G17" s="5">
        <v>240</v>
      </c>
      <c r="H17" s="15"/>
      <c r="I17" s="15">
        <f t="shared" ref="I17:I57" si="1">+G17*H17</f>
        <v>0</v>
      </c>
    </row>
    <row r="18" spans="1:9" x14ac:dyDescent="0.25">
      <c r="A18" s="3" t="s">
        <v>338</v>
      </c>
      <c r="B18" s="3" t="s">
        <v>8</v>
      </c>
      <c r="C18" s="3" t="s">
        <v>387</v>
      </c>
      <c r="D18" s="2" t="s">
        <v>388</v>
      </c>
      <c r="E18" s="2" t="s">
        <v>389</v>
      </c>
      <c r="F18" s="4" t="s">
        <v>12</v>
      </c>
      <c r="G18" s="5">
        <v>10</v>
      </c>
      <c r="H18" s="15"/>
      <c r="I18" s="15">
        <f t="shared" si="1"/>
        <v>0</v>
      </c>
    </row>
    <row r="19" spans="1:9" x14ac:dyDescent="0.25">
      <c r="A19" s="3" t="s">
        <v>338</v>
      </c>
      <c r="B19" s="3" t="s">
        <v>8</v>
      </c>
      <c r="C19" s="3" t="s">
        <v>390</v>
      </c>
      <c r="D19" s="2" t="s">
        <v>391</v>
      </c>
      <c r="E19" s="2" t="s">
        <v>392</v>
      </c>
      <c r="F19" s="4" t="s">
        <v>12</v>
      </c>
      <c r="G19" s="5">
        <v>1370</v>
      </c>
      <c r="H19" s="15"/>
      <c r="I19" s="15">
        <f t="shared" si="1"/>
        <v>0</v>
      </c>
    </row>
    <row r="20" spans="1:9" x14ac:dyDescent="0.25">
      <c r="A20" s="3" t="s">
        <v>338</v>
      </c>
      <c r="B20" s="3" t="s">
        <v>8</v>
      </c>
      <c r="C20" s="3" t="s">
        <v>393</v>
      </c>
      <c r="D20" s="2" t="s">
        <v>394</v>
      </c>
      <c r="E20" s="2" t="s">
        <v>395</v>
      </c>
      <c r="F20" s="4" t="s">
        <v>12</v>
      </c>
      <c r="G20" s="5">
        <v>15380</v>
      </c>
      <c r="H20" s="15"/>
      <c r="I20" s="15">
        <f t="shared" si="1"/>
        <v>0</v>
      </c>
    </row>
    <row r="21" spans="1:9" x14ac:dyDescent="0.25">
      <c r="A21" s="3" t="s">
        <v>338</v>
      </c>
      <c r="B21" s="3" t="s">
        <v>8</v>
      </c>
      <c r="C21" s="3" t="s">
        <v>396</v>
      </c>
      <c r="D21" s="2" t="s">
        <v>397</v>
      </c>
      <c r="E21" s="2" t="s">
        <v>398</v>
      </c>
      <c r="F21" s="4" t="s">
        <v>12</v>
      </c>
      <c r="G21" s="5">
        <v>840</v>
      </c>
      <c r="H21" s="15"/>
      <c r="I21" s="15">
        <f t="shared" si="1"/>
        <v>0</v>
      </c>
    </row>
    <row r="22" spans="1:9" x14ac:dyDescent="0.25">
      <c r="A22" s="3" t="s">
        <v>338</v>
      </c>
      <c r="B22" s="3" t="s">
        <v>8</v>
      </c>
      <c r="C22" s="3" t="s">
        <v>399</v>
      </c>
      <c r="D22" s="2" t="s">
        <v>400</v>
      </c>
      <c r="E22" s="2" t="s">
        <v>401</v>
      </c>
      <c r="F22" s="4" t="s">
        <v>12</v>
      </c>
      <c r="G22" s="5">
        <v>56910</v>
      </c>
      <c r="H22" s="15"/>
      <c r="I22" s="15">
        <f t="shared" si="1"/>
        <v>0</v>
      </c>
    </row>
    <row r="23" spans="1:9" x14ac:dyDescent="0.25">
      <c r="A23" s="3" t="s">
        <v>338</v>
      </c>
      <c r="B23" s="3" t="s">
        <v>8</v>
      </c>
      <c r="C23" s="3" t="s">
        <v>402</v>
      </c>
      <c r="D23" s="2" t="s">
        <v>403</v>
      </c>
      <c r="E23" s="2" t="s">
        <v>404</v>
      </c>
      <c r="F23" s="4" t="s">
        <v>12</v>
      </c>
      <c r="G23" s="5">
        <v>3360</v>
      </c>
      <c r="H23" s="15"/>
      <c r="I23" s="15">
        <f t="shared" si="1"/>
        <v>0</v>
      </c>
    </row>
    <row r="24" spans="1:9" x14ac:dyDescent="0.25">
      <c r="A24" s="3" t="s">
        <v>338</v>
      </c>
      <c r="B24" s="3" t="s">
        <v>8</v>
      </c>
      <c r="C24" s="3" t="s">
        <v>405</v>
      </c>
      <c r="D24" s="2" t="s">
        <v>406</v>
      </c>
      <c r="E24" s="2" t="s">
        <v>407</v>
      </c>
      <c r="F24" s="4" t="s">
        <v>12</v>
      </c>
      <c r="G24" s="5">
        <v>3540</v>
      </c>
      <c r="H24" s="15"/>
      <c r="I24" s="15">
        <f t="shared" si="1"/>
        <v>0</v>
      </c>
    </row>
    <row r="25" spans="1:9" x14ac:dyDescent="0.25">
      <c r="A25" s="3" t="s">
        <v>338</v>
      </c>
      <c r="B25" s="3" t="s">
        <v>8</v>
      </c>
      <c r="C25" s="3" t="s">
        <v>408</v>
      </c>
      <c r="D25" s="2" t="s">
        <v>409</v>
      </c>
      <c r="E25" s="2" t="s">
        <v>410</v>
      </c>
      <c r="F25" s="4" t="s">
        <v>12</v>
      </c>
      <c r="G25" s="5">
        <v>1760</v>
      </c>
      <c r="H25" s="15"/>
      <c r="I25" s="15">
        <f t="shared" si="1"/>
        <v>0</v>
      </c>
    </row>
    <row r="26" spans="1:9" x14ac:dyDescent="0.25">
      <c r="A26" s="3" t="s">
        <v>338</v>
      </c>
      <c r="B26" s="3" t="s">
        <v>8</v>
      </c>
      <c r="C26" s="3" t="s">
        <v>411</v>
      </c>
      <c r="D26" s="2" t="s">
        <v>412</v>
      </c>
      <c r="E26" s="2" t="s">
        <v>413</v>
      </c>
      <c r="F26" s="4" t="s">
        <v>12</v>
      </c>
      <c r="G26" s="5">
        <v>3270</v>
      </c>
      <c r="H26" s="15"/>
      <c r="I26" s="15">
        <f t="shared" si="1"/>
        <v>0</v>
      </c>
    </row>
    <row r="27" spans="1:9" x14ac:dyDescent="0.25">
      <c r="A27" s="3" t="s">
        <v>338</v>
      </c>
      <c r="B27" s="3" t="s">
        <v>8</v>
      </c>
      <c r="C27" s="3" t="s">
        <v>414</v>
      </c>
      <c r="D27" s="2" t="s">
        <v>415</v>
      </c>
      <c r="E27" s="2" t="s">
        <v>416</v>
      </c>
      <c r="F27" s="4" t="s">
        <v>12</v>
      </c>
      <c r="G27" s="5">
        <v>3440</v>
      </c>
      <c r="H27" s="15"/>
      <c r="I27" s="15">
        <f t="shared" si="1"/>
        <v>0</v>
      </c>
    </row>
    <row r="28" spans="1:9" x14ac:dyDescent="0.25">
      <c r="A28" s="3" t="s">
        <v>338</v>
      </c>
      <c r="B28" s="3" t="s">
        <v>8</v>
      </c>
      <c r="C28" s="3" t="s">
        <v>417</v>
      </c>
      <c r="D28" s="2" t="s">
        <v>418</v>
      </c>
      <c r="E28" s="2" t="s">
        <v>419</v>
      </c>
      <c r="F28" s="4" t="s">
        <v>12</v>
      </c>
      <c r="G28" s="5">
        <v>4540</v>
      </c>
      <c r="H28" s="15"/>
      <c r="I28" s="15">
        <f t="shared" si="1"/>
        <v>0</v>
      </c>
    </row>
    <row r="29" spans="1:9" x14ac:dyDescent="0.25">
      <c r="A29" s="3" t="s">
        <v>338</v>
      </c>
      <c r="B29" s="3" t="s">
        <v>8</v>
      </c>
      <c r="C29" s="3" t="s">
        <v>420</v>
      </c>
      <c r="D29" s="2" t="s">
        <v>421</v>
      </c>
      <c r="E29" s="2" t="s">
        <v>422</v>
      </c>
      <c r="F29" s="4" t="s">
        <v>12</v>
      </c>
      <c r="G29" s="5">
        <v>4910</v>
      </c>
      <c r="H29" s="15"/>
      <c r="I29" s="15">
        <f t="shared" si="1"/>
        <v>0</v>
      </c>
    </row>
    <row r="30" spans="1:9" x14ac:dyDescent="0.25">
      <c r="A30" s="3" t="s">
        <v>338</v>
      </c>
      <c r="B30" s="3" t="s">
        <v>8</v>
      </c>
      <c r="C30" s="3" t="s">
        <v>423</v>
      </c>
      <c r="D30" s="2" t="s">
        <v>424</v>
      </c>
      <c r="E30" s="2" t="s">
        <v>425</v>
      </c>
      <c r="F30" s="4" t="s">
        <v>12</v>
      </c>
      <c r="G30" s="5">
        <v>2010</v>
      </c>
      <c r="H30" s="15"/>
      <c r="I30" s="15">
        <f t="shared" si="1"/>
        <v>0</v>
      </c>
    </row>
    <row r="31" spans="1:9" x14ac:dyDescent="0.25">
      <c r="A31" s="3" t="s">
        <v>338</v>
      </c>
      <c r="B31" s="3" t="s">
        <v>8</v>
      </c>
      <c r="C31" s="3" t="s">
        <v>426</v>
      </c>
      <c r="D31" s="2" t="s">
        <v>427</v>
      </c>
      <c r="E31" s="2" t="s">
        <v>428</v>
      </c>
      <c r="F31" s="4" t="s">
        <v>12</v>
      </c>
      <c r="G31" s="5">
        <v>450</v>
      </c>
      <c r="H31" s="15"/>
      <c r="I31" s="15">
        <f t="shared" si="1"/>
        <v>0</v>
      </c>
    </row>
    <row r="32" spans="1:9" x14ac:dyDescent="0.25">
      <c r="A32" s="3" t="s">
        <v>338</v>
      </c>
      <c r="B32" s="3" t="s">
        <v>8</v>
      </c>
      <c r="C32" s="3" t="s">
        <v>429</v>
      </c>
      <c r="D32" s="2" t="s">
        <v>430</v>
      </c>
      <c r="E32" s="2" t="s">
        <v>431</v>
      </c>
      <c r="F32" s="4" t="s">
        <v>12</v>
      </c>
      <c r="G32" s="5">
        <v>600</v>
      </c>
      <c r="H32" s="15"/>
      <c r="I32" s="15">
        <f t="shared" si="1"/>
        <v>0</v>
      </c>
    </row>
    <row r="33" spans="1:9" x14ac:dyDescent="0.25">
      <c r="A33" s="3" t="s">
        <v>338</v>
      </c>
      <c r="B33" s="3" t="s">
        <v>8</v>
      </c>
      <c r="C33" s="3" t="s">
        <v>432</v>
      </c>
      <c r="D33" s="2" t="s">
        <v>433</v>
      </c>
      <c r="E33" s="2" t="s">
        <v>434</v>
      </c>
      <c r="F33" s="4" t="s">
        <v>12</v>
      </c>
      <c r="G33" s="5">
        <v>330</v>
      </c>
      <c r="H33" s="15"/>
      <c r="I33" s="15">
        <f t="shared" si="1"/>
        <v>0</v>
      </c>
    </row>
    <row r="34" spans="1:9" x14ac:dyDescent="0.25">
      <c r="A34" s="3" t="s">
        <v>338</v>
      </c>
      <c r="B34" s="3" t="s">
        <v>8</v>
      </c>
      <c r="C34" s="3" t="s">
        <v>435</v>
      </c>
      <c r="D34" s="2" t="s">
        <v>436</v>
      </c>
      <c r="E34" s="2" t="s">
        <v>437</v>
      </c>
      <c r="F34" s="4" t="s">
        <v>12</v>
      </c>
      <c r="G34" s="5">
        <v>400</v>
      </c>
      <c r="H34" s="15"/>
      <c r="I34" s="15">
        <f t="shared" si="1"/>
        <v>0</v>
      </c>
    </row>
    <row r="35" spans="1:9" x14ac:dyDescent="0.25">
      <c r="A35" s="3" t="s">
        <v>338</v>
      </c>
      <c r="B35" s="3" t="s">
        <v>8</v>
      </c>
      <c r="C35" s="3" t="s">
        <v>438</v>
      </c>
      <c r="D35" s="2" t="s">
        <v>439</v>
      </c>
      <c r="E35" s="2" t="s">
        <v>440</v>
      </c>
      <c r="F35" s="4" t="s">
        <v>12</v>
      </c>
      <c r="G35" s="5">
        <v>830</v>
      </c>
      <c r="H35" s="15"/>
      <c r="I35" s="15">
        <f t="shared" si="1"/>
        <v>0</v>
      </c>
    </row>
    <row r="36" spans="1:9" x14ac:dyDescent="0.25">
      <c r="A36" s="3" t="s">
        <v>338</v>
      </c>
      <c r="B36" s="3" t="s">
        <v>8</v>
      </c>
      <c r="C36" s="3" t="s">
        <v>441</v>
      </c>
      <c r="D36" s="2" t="s">
        <v>442</v>
      </c>
      <c r="E36" s="2" t="s">
        <v>443</v>
      </c>
      <c r="F36" s="4" t="s">
        <v>12</v>
      </c>
      <c r="G36" s="5">
        <v>200</v>
      </c>
      <c r="H36" s="15"/>
      <c r="I36" s="15">
        <f t="shared" si="1"/>
        <v>0</v>
      </c>
    </row>
    <row r="37" spans="1:9" x14ac:dyDescent="0.25">
      <c r="A37" s="3" t="s">
        <v>338</v>
      </c>
      <c r="B37" s="3" t="s">
        <v>8</v>
      </c>
      <c r="C37" s="3" t="s">
        <v>444</v>
      </c>
      <c r="D37" s="2" t="s">
        <v>445</v>
      </c>
      <c r="E37" s="2" t="s">
        <v>446</v>
      </c>
      <c r="F37" s="4" t="s">
        <v>12</v>
      </c>
      <c r="G37" s="5">
        <v>24960</v>
      </c>
      <c r="H37" s="15"/>
      <c r="I37" s="15">
        <f t="shared" si="1"/>
        <v>0</v>
      </c>
    </row>
    <row r="38" spans="1:9" x14ac:dyDescent="0.25">
      <c r="A38" s="3" t="s">
        <v>338</v>
      </c>
      <c r="B38" s="3" t="s">
        <v>8</v>
      </c>
      <c r="C38" s="3" t="s">
        <v>447</v>
      </c>
      <c r="D38" s="2" t="s">
        <v>448</v>
      </c>
      <c r="E38" s="2" t="s">
        <v>449</v>
      </c>
      <c r="F38" s="4" t="s">
        <v>12</v>
      </c>
      <c r="G38" s="5">
        <v>20</v>
      </c>
      <c r="H38" s="15"/>
      <c r="I38" s="15">
        <f t="shared" si="1"/>
        <v>0</v>
      </c>
    </row>
    <row r="39" spans="1:9" x14ac:dyDescent="0.25">
      <c r="A39" s="3" t="s">
        <v>338</v>
      </c>
      <c r="B39" s="3" t="s">
        <v>8</v>
      </c>
      <c r="C39" s="3" t="s">
        <v>450</v>
      </c>
      <c r="D39" s="2" t="s">
        <v>451</v>
      </c>
      <c r="E39" s="2" t="s">
        <v>452</v>
      </c>
      <c r="F39" s="4" t="s">
        <v>12</v>
      </c>
      <c r="G39" s="5">
        <v>1250</v>
      </c>
      <c r="H39" s="15"/>
      <c r="I39" s="15">
        <f t="shared" si="1"/>
        <v>0</v>
      </c>
    </row>
    <row r="40" spans="1:9" x14ac:dyDescent="0.25">
      <c r="A40" s="3" t="s">
        <v>338</v>
      </c>
      <c r="B40" s="3" t="s">
        <v>8</v>
      </c>
      <c r="C40" s="3" t="s">
        <v>453</v>
      </c>
      <c r="D40" s="2" t="s">
        <v>454</v>
      </c>
      <c r="E40" s="2" t="s">
        <v>455</v>
      </c>
      <c r="F40" s="4" t="s">
        <v>12</v>
      </c>
      <c r="G40" s="5">
        <v>1070</v>
      </c>
      <c r="H40" s="15"/>
      <c r="I40" s="15">
        <f t="shared" si="1"/>
        <v>0</v>
      </c>
    </row>
    <row r="41" spans="1:9" x14ac:dyDescent="0.25">
      <c r="A41" s="3" t="s">
        <v>338</v>
      </c>
      <c r="B41" s="3" t="s">
        <v>8</v>
      </c>
      <c r="C41" s="3" t="s">
        <v>456</v>
      </c>
      <c r="D41" s="2" t="s">
        <v>457</v>
      </c>
      <c r="E41" s="2" t="s">
        <v>458</v>
      </c>
      <c r="F41" s="4" t="s">
        <v>12</v>
      </c>
      <c r="G41" s="5">
        <v>310</v>
      </c>
      <c r="H41" s="15"/>
      <c r="I41" s="15">
        <f t="shared" si="1"/>
        <v>0</v>
      </c>
    </row>
    <row r="42" spans="1:9" x14ac:dyDescent="0.25">
      <c r="A42" s="3" t="s">
        <v>338</v>
      </c>
      <c r="B42" s="3" t="s">
        <v>8</v>
      </c>
      <c r="C42" s="3" t="s">
        <v>459</v>
      </c>
      <c r="D42" s="2" t="s">
        <v>460</v>
      </c>
      <c r="E42" s="2" t="s">
        <v>461</v>
      </c>
      <c r="F42" s="4" t="s">
        <v>12</v>
      </c>
      <c r="G42" s="5">
        <v>100</v>
      </c>
      <c r="H42" s="15"/>
      <c r="I42" s="15">
        <f t="shared" si="1"/>
        <v>0</v>
      </c>
    </row>
    <row r="43" spans="1:9" x14ac:dyDescent="0.25">
      <c r="A43" s="3" t="s">
        <v>338</v>
      </c>
      <c r="B43" s="3" t="s">
        <v>8</v>
      </c>
      <c r="C43" s="3" t="s">
        <v>462</v>
      </c>
      <c r="D43" s="2" t="s">
        <v>463</v>
      </c>
      <c r="E43" s="2" t="s">
        <v>464</v>
      </c>
      <c r="F43" s="4" t="s">
        <v>12</v>
      </c>
      <c r="G43" s="5">
        <v>90</v>
      </c>
      <c r="H43" s="15"/>
      <c r="I43" s="15">
        <f t="shared" si="1"/>
        <v>0</v>
      </c>
    </row>
    <row r="44" spans="1:9" x14ac:dyDescent="0.25">
      <c r="A44" s="3" t="s">
        <v>338</v>
      </c>
      <c r="B44" s="3" t="s">
        <v>8</v>
      </c>
      <c r="C44" s="3" t="s">
        <v>465</v>
      </c>
      <c r="D44" s="2" t="s">
        <v>466</v>
      </c>
      <c r="E44" s="2" t="s">
        <v>467</v>
      </c>
      <c r="F44" s="4" t="s">
        <v>12</v>
      </c>
      <c r="G44" s="5">
        <v>9230</v>
      </c>
      <c r="H44" s="15"/>
      <c r="I44" s="15">
        <f t="shared" si="1"/>
        <v>0</v>
      </c>
    </row>
    <row r="45" spans="1:9" x14ac:dyDescent="0.25">
      <c r="A45" s="3" t="s">
        <v>338</v>
      </c>
      <c r="B45" s="3" t="s">
        <v>8</v>
      </c>
      <c r="C45" s="3" t="s">
        <v>468</v>
      </c>
      <c r="D45" s="2" t="s">
        <v>469</v>
      </c>
      <c r="E45" s="2" t="s">
        <v>470</v>
      </c>
      <c r="F45" s="4" t="s">
        <v>12</v>
      </c>
      <c r="G45" s="5">
        <v>13350</v>
      </c>
      <c r="H45" s="15"/>
      <c r="I45" s="15">
        <f t="shared" si="1"/>
        <v>0</v>
      </c>
    </row>
    <row r="46" spans="1:9" x14ac:dyDescent="0.25">
      <c r="A46" s="3" t="s">
        <v>338</v>
      </c>
      <c r="B46" s="3" t="s">
        <v>8</v>
      </c>
      <c r="C46" s="3" t="s">
        <v>471</v>
      </c>
      <c r="D46" s="2" t="s">
        <v>472</v>
      </c>
      <c r="E46" s="2" t="s">
        <v>473</v>
      </c>
      <c r="F46" s="4" t="s">
        <v>12</v>
      </c>
      <c r="G46" s="5">
        <v>5340</v>
      </c>
      <c r="H46" s="15"/>
      <c r="I46" s="15">
        <f t="shared" si="1"/>
        <v>0</v>
      </c>
    </row>
    <row r="47" spans="1:9" x14ac:dyDescent="0.25">
      <c r="A47" s="3" t="s">
        <v>338</v>
      </c>
      <c r="B47" s="3" t="s">
        <v>8</v>
      </c>
      <c r="C47" s="3" t="s">
        <v>474</v>
      </c>
      <c r="D47" s="2" t="s">
        <v>475</v>
      </c>
      <c r="E47" s="2" t="s">
        <v>476</v>
      </c>
      <c r="F47" s="4" t="s">
        <v>12</v>
      </c>
      <c r="G47" s="5">
        <v>280</v>
      </c>
      <c r="H47" s="15"/>
      <c r="I47" s="15">
        <f t="shared" si="1"/>
        <v>0</v>
      </c>
    </row>
    <row r="48" spans="1:9" x14ac:dyDescent="0.25">
      <c r="A48" s="3" t="s">
        <v>338</v>
      </c>
      <c r="B48" s="3" t="s">
        <v>8</v>
      </c>
      <c r="C48" s="3" t="s">
        <v>477</v>
      </c>
      <c r="D48" s="2" t="s">
        <v>478</v>
      </c>
      <c r="E48" s="2" t="s">
        <v>479</v>
      </c>
      <c r="F48" s="4" t="s">
        <v>12</v>
      </c>
      <c r="G48" s="5">
        <v>2310</v>
      </c>
      <c r="H48" s="15"/>
      <c r="I48" s="15">
        <f t="shared" si="1"/>
        <v>0</v>
      </c>
    </row>
    <row r="49" spans="1:9" x14ac:dyDescent="0.25">
      <c r="A49" s="3" t="s">
        <v>338</v>
      </c>
      <c r="B49" s="3" t="s">
        <v>8</v>
      </c>
      <c r="C49" s="3" t="s">
        <v>480</v>
      </c>
      <c r="D49" s="2" t="s">
        <v>481</v>
      </c>
      <c r="E49" s="2" t="s">
        <v>482</v>
      </c>
      <c r="F49" s="4" t="s">
        <v>12</v>
      </c>
      <c r="G49" s="5">
        <v>60</v>
      </c>
      <c r="H49" s="15"/>
      <c r="I49" s="15">
        <f t="shared" si="1"/>
        <v>0</v>
      </c>
    </row>
    <row r="50" spans="1:9" x14ac:dyDescent="0.25">
      <c r="A50" s="3" t="s">
        <v>338</v>
      </c>
      <c r="B50" s="3" t="s">
        <v>8</v>
      </c>
      <c r="C50" s="3" t="s">
        <v>483</v>
      </c>
      <c r="D50" s="2" t="s">
        <v>484</v>
      </c>
      <c r="E50" s="2" t="s">
        <v>485</v>
      </c>
      <c r="F50" s="4" t="s">
        <v>12</v>
      </c>
      <c r="G50" s="5">
        <v>380</v>
      </c>
      <c r="H50" s="15"/>
      <c r="I50" s="15">
        <f t="shared" si="1"/>
        <v>0</v>
      </c>
    </row>
    <row r="51" spans="1:9" x14ac:dyDescent="0.25">
      <c r="A51" s="3" t="s">
        <v>338</v>
      </c>
      <c r="B51" s="3" t="s">
        <v>8</v>
      </c>
      <c r="C51" s="3" t="s">
        <v>486</v>
      </c>
      <c r="D51" s="2" t="s">
        <v>487</v>
      </c>
      <c r="E51" s="2" t="s">
        <v>488</v>
      </c>
      <c r="F51" s="4" t="s">
        <v>12</v>
      </c>
      <c r="G51" s="5">
        <v>1870</v>
      </c>
      <c r="H51" s="15"/>
      <c r="I51" s="15">
        <f t="shared" si="1"/>
        <v>0</v>
      </c>
    </row>
    <row r="52" spans="1:9" x14ac:dyDescent="0.25">
      <c r="A52" s="3" t="s">
        <v>338</v>
      </c>
      <c r="B52" s="3" t="s">
        <v>8</v>
      </c>
      <c r="C52" s="3" t="s">
        <v>489</v>
      </c>
      <c r="D52" s="2" t="s">
        <v>490</v>
      </c>
      <c r="E52" s="2" t="s">
        <v>491</v>
      </c>
      <c r="F52" s="4" t="s">
        <v>12</v>
      </c>
      <c r="G52" s="5">
        <v>9490</v>
      </c>
      <c r="H52" s="15"/>
      <c r="I52" s="15">
        <f t="shared" si="1"/>
        <v>0</v>
      </c>
    </row>
    <row r="53" spans="1:9" x14ac:dyDescent="0.25">
      <c r="A53" s="3" t="s">
        <v>338</v>
      </c>
      <c r="B53" s="3" t="s">
        <v>8</v>
      </c>
      <c r="C53" s="3" t="s">
        <v>492</v>
      </c>
      <c r="D53" s="2" t="s">
        <v>493</v>
      </c>
      <c r="E53" s="2" t="s">
        <v>494</v>
      </c>
      <c r="F53" s="4" t="s">
        <v>12</v>
      </c>
      <c r="G53" s="5">
        <v>20</v>
      </c>
      <c r="H53" s="15"/>
      <c r="I53" s="15">
        <f t="shared" si="1"/>
        <v>0</v>
      </c>
    </row>
    <row r="54" spans="1:9" x14ac:dyDescent="0.25">
      <c r="A54" s="3" t="s">
        <v>338</v>
      </c>
      <c r="B54" s="3" t="s">
        <v>8</v>
      </c>
      <c r="C54" s="3" t="s">
        <v>495</v>
      </c>
      <c r="D54" s="2" t="s">
        <v>496</v>
      </c>
      <c r="E54" s="2" t="s">
        <v>497</v>
      </c>
      <c r="F54" s="4" t="s">
        <v>12</v>
      </c>
      <c r="G54" s="5">
        <v>26950</v>
      </c>
      <c r="H54" s="15"/>
      <c r="I54" s="15">
        <f t="shared" si="1"/>
        <v>0</v>
      </c>
    </row>
    <row r="55" spans="1:9" x14ac:dyDescent="0.25">
      <c r="A55" s="3" t="s">
        <v>338</v>
      </c>
      <c r="B55" s="3" t="s">
        <v>8</v>
      </c>
      <c r="C55" s="3" t="s">
        <v>498</v>
      </c>
      <c r="D55" s="2" t="s">
        <v>499</v>
      </c>
      <c r="E55" s="2" t="s">
        <v>500</v>
      </c>
      <c r="F55" s="4" t="s">
        <v>12</v>
      </c>
      <c r="G55" s="5">
        <v>11700</v>
      </c>
      <c r="H55" s="15"/>
      <c r="I55" s="15">
        <f t="shared" si="1"/>
        <v>0</v>
      </c>
    </row>
    <row r="56" spans="1:9" x14ac:dyDescent="0.25">
      <c r="A56" s="3" t="s">
        <v>338</v>
      </c>
      <c r="B56" s="3" t="s">
        <v>8</v>
      </c>
      <c r="C56" s="3" t="s">
        <v>501</v>
      </c>
      <c r="D56" s="2" t="s">
        <v>502</v>
      </c>
      <c r="E56" s="2" t="s">
        <v>503</v>
      </c>
      <c r="F56" s="4" t="s">
        <v>12</v>
      </c>
      <c r="G56" s="5">
        <v>24860</v>
      </c>
      <c r="H56" s="15"/>
      <c r="I56" s="15">
        <f t="shared" si="1"/>
        <v>0</v>
      </c>
    </row>
    <row r="57" spans="1:9" x14ac:dyDescent="0.25">
      <c r="A57" s="3" t="s">
        <v>338</v>
      </c>
      <c r="B57" s="3" t="s">
        <v>8</v>
      </c>
      <c r="C57" s="3" t="s">
        <v>504</v>
      </c>
      <c r="D57" s="2" t="s">
        <v>505</v>
      </c>
      <c r="E57" s="2" t="s">
        <v>506</v>
      </c>
      <c r="F57" s="4" t="s">
        <v>12</v>
      </c>
      <c r="G57" s="5">
        <v>47360</v>
      </c>
      <c r="H57" s="15"/>
      <c r="I57" s="15">
        <f t="shared" si="1"/>
        <v>0</v>
      </c>
    </row>
    <row r="59" spans="1:9" x14ac:dyDescent="0.25">
      <c r="C59" s="17" t="s">
        <v>4527</v>
      </c>
      <c r="D59" s="18"/>
      <c r="E59" s="18"/>
      <c r="F59" s="19"/>
      <c r="G59" s="20"/>
      <c r="H59" s="21"/>
      <c r="I59" s="21">
        <f>SUM(I58:I58)</f>
        <v>0</v>
      </c>
    </row>
  </sheetData>
  <autoFilter ref="A1:I5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3" sqref="D1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507</v>
      </c>
      <c r="B2" s="3" t="s">
        <v>8</v>
      </c>
      <c r="C2" s="3" t="s">
        <v>508</v>
      </c>
      <c r="D2" s="2" t="s">
        <v>509</v>
      </c>
      <c r="E2" s="2" t="s">
        <v>510</v>
      </c>
      <c r="F2" s="4" t="s">
        <v>12</v>
      </c>
      <c r="G2" s="5">
        <v>5040</v>
      </c>
      <c r="H2" s="15"/>
      <c r="I2" s="15">
        <f t="shared" ref="I2:I9" si="0">+G2*H2</f>
        <v>0</v>
      </c>
    </row>
    <row r="3" spans="1:9" x14ac:dyDescent="0.25">
      <c r="A3" s="3" t="s">
        <v>507</v>
      </c>
      <c r="B3" s="3" t="s">
        <v>8</v>
      </c>
      <c r="C3" s="3" t="s">
        <v>511</v>
      </c>
      <c r="D3" s="2" t="s">
        <v>512</v>
      </c>
      <c r="E3" s="2" t="s">
        <v>513</v>
      </c>
      <c r="F3" s="4" t="s">
        <v>12</v>
      </c>
      <c r="G3" s="5">
        <v>2570</v>
      </c>
      <c r="H3" s="15"/>
      <c r="I3" s="15">
        <f t="shared" si="0"/>
        <v>0</v>
      </c>
    </row>
    <row r="4" spans="1:9" x14ac:dyDescent="0.25">
      <c r="A4" s="3" t="s">
        <v>507</v>
      </c>
      <c r="B4" s="3" t="s">
        <v>8</v>
      </c>
      <c r="C4" s="3" t="s">
        <v>514</v>
      </c>
      <c r="D4" s="2" t="s">
        <v>515</v>
      </c>
      <c r="E4" s="2" t="s">
        <v>516</v>
      </c>
      <c r="F4" s="4" t="s">
        <v>12</v>
      </c>
      <c r="G4" s="5">
        <v>24180</v>
      </c>
      <c r="H4" s="15"/>
      <c r="I4" s="15">
        <f t="shared" si="0"/>
        <v>0</v>
      </c>
    </row>
    <row r="5" spans="1:9" x14ac:dyDescent="0.25">
      <c r="A5" s="3" t="s">
        <v>507</v>
      </c>
      <c r="B5" s="3" t="s">
        <v>8</v>
      </c>
      <c r="C5" s="3" t="s">
        <v>517</v>
      </c>
      <c r="D5" s="2" t="s">
        <v>518</v>
      </c>
      <c r="E5" s="2" t="s">
        <v>519</v>
      </c>
      <c r="F5" s="4" t="s">
        <v>12</v>
      </c>
      <c r="G5" s="5">
        <v>140</v>
      </c>
      <c r="H5" s="15"/>
      <c r="I5" s="15">
        <f t="shared" si="0"/>
        <v>0</v>
      </c>
    </row>
    <row r="6" spans="1:9" x14ac:dyDescent="0.25">
      <c r="A6" s="3" t="s">
        <v>507</v>
      </c>
      <c r="B6" s="3" t="s">
        <v>8</v>
      </c>
      <c r="C6" s="3" t="s">
        <v>520</v>
      </c>
      <c r="D6" s="2" t="s">
        <v>521</v>
      </c>
      <c r="E6" s="2" t="s">
        <v>522</v>
      </c>
      <c r="F6" s="4" t="s">
        <v>12</v>
      </c>
      <c r="G6" s="5">
        <v>1850</v>
      </c>
      <c r="H6" s="15"/>
      <c r="I6" s="15">
        <f t="shared" si="0"/>
        <v>0</v>
      </c>
    </row>
    <row r="7" spans="1:9" x14ac:dyDescent="0.25">
      <c r="A7" s="3" t="s">
        <v>507</v>
      </c>
      <c r="B7" s="3" t="s">
        <v>8</v>
      </c>
      <c r="C7" s="3" t="s">
        <v>523</v>
      </c>
      <c r="D7" s="2" t="s">
        <v>524</v>
      </c>
      <c r="E7" s="2" t="s">
        <v>525</v>
      </c>
      <c r="F7" s="4" t="s">
        <v>12</v>
      </c>
      <c r="G7" s="5">
        <v>3050</v>
      </c>
      <c r="H7" s="15"/>
      <c r="I7" s="15">
        <f t="shared" si="0"/>
        <v>0</v>
      </c>
    </row>
    <row r="8" spans="1:9" x14ac:dyDescent="0.25">
      <c r="A8" s="3" t="s">
        <v>507</v>
      </c>
      <c r="B8" s="3" t="s">
        <v>8</v>
      </c>
      <c r="C8" s="3" t="s">
        <v>526</v>
      </c>
      <c r="D8" s="2" t="s">
        <v>527</v>
      </c>
      <c r="E8" s="2" t="s">
        <v>528</v>
      </c>
      <c r="F8" s="4" t="s">
        <v>12</v>
      </c>
      <c r="G8" s="5">
        <v>520</v>
      </c>
      <c r="H8" s="15"/>
      <c r="I8" s="15">
        <f t="shared" si="0"/>
        <v>0</v>
      </c>
    </row>
    <row r="9" spans="1:9" x14ac:dyDescent="0.25">
      <c r="A9" s="3" t="s">
        <v>507</v>
      </c>
      <c r="B9" s="3" t="s">
        <v>8</v>
      </c>
      <c r="C9" s="3" t="s">
        <v>529</v>
      </c>
      <c r="D9" s="2" t="s">
        <v>530</v>
      </c>
      <c r="E9" s="2" t="s">
        <v>531</v>
      </c>
      <c r="F9" s="4" t="s">
        <v>532</v>
      </c>
      <c r="G9" s="5">
        <v>210</v>
      </c>
      <c r="H9" s="15"/>
      <c r="I9" s="15">
        <f t="shared" si="0"/>
        <v>0</v>
      </c>
    </row>
    <row r="10" spans="1:9" x14ac:dyDescent="0.25">
      <c r="A10" s="3" t="s">
        <v>507</v>
      </c>
      <c r="B10" s="3" t="s">
        <v>8</v>
      </c>
      <c r="C10" s="3" t="s">
        <v>533</v>
      </c>
      <c r="D10" s="2" t="s">
        <v>534</v>
      </c>
      <c r="E10" s="2" t="s">
        <v>535</v>
      </c>
      <c r="F10" s="4" t="s">
        <v>12</v>
      </c>
      <c r="G10" s="5">
        <v>6710</v>
      </c>
      <c r="H10" s="15"/>
      <c r="I10" s="15">
        <f t="shared" ref="I10:I42" si="1">+G10*H10</f>
        <v>0</v>
      </c>
    </row>
    <row r="11" spans="1:9" x14ac:dyDescent="0.25">
      <c r="A11" s="3" t="s">
        <v>507</v>
      </c>
      <c r="B11" s="3" t="s">
        <v>8</v>
      </c>
      <c r="C11" s="3" t="s">
        <v>536</v>
      </c>
      <c r="D11" s="2" t="s">
        <v>537</v>
      </c>
      <c r="E11" s="2" t="s">
        <v>538</v>
      </c>
      <c r="F11" s="4" t="s">
        <v>12</v>
      </c>
      <c r="G11" s="5">
        <v>3010</v>
      </c>
      <c r="H11" s="15"/>
      <c r="I11" s="15">
        <f t="shared" si="1"/>
        <v>0</v>
      </c>
    </row>
    <row r="12" spans="1:9" x14ac:dyDescent="0.25">
      <c r="A12" s="3" t="s">
        <v>507</v>
      </c>
      <c r="B12" s="3" t="s">
        <v>8</v>
      </c>
      <c r="C12" s="3" t="s">
        <v>539</v>
      </c>
      <c r="D12" s="2" t="s">
        <v>540</v>
      </c>
      <c r="E12" s="2" t="s">
        <v>541</v>
      </c>
      <c r="F12" s="4" t="s">
        <v>12</v>
      </c>
      <c r="G12" s="5">
        <v>210</v>
      </c>
      <c r="H12" s="15"/>
      <c r="I12" s="15">
        <f t="shared" si="1"/>
        <v>0</v>
      </c>
    </row>
    <row r="13" spans="1:9" x14ac:dyDescent="0.25">
      <c r="A13" s="3" t="s">
        <v>507</v>
      </c>
      <c r="B13" s="3" t="s">
        <v>8</v>
      </c>
      <c r="C13" s="3" t="s">
        <v>542</v>
      </c>
      <c r="D13" s="2" t="s">
        <v>543</v>
      </c>
      <c r="E13" s="2" t="s">
        <v>544</v>
      </c>
      <c r="F13" s="4" t="s">
        <v>12</v>
      </c>
      <c r="G13" s="5">
        <v>380</v>
      </c>
      <c r="H13" s="15"/>
      <c r="I13" s="15">
        <f t="shared" si="1"/>
        <v>0</v>
      </c>
    </row>
    <row r="14" spans="1:9" x14ac:dyDescent="0.25">
      <c r="A14" s="3" t="s">
        <v>507</v>
      </c>
      <c r="B14" s="3" t="s">
        <v>8</v>
      </c>
      <c r="C14" s="3" t="s">
        <v>545</v>
      </c>
      <c r="D14" s="2" t="s">
        <v>546</v>
      </c>
      <c r="E14" s="2" t="s">
        <v>547</v>
      </c>
      <c r="F14" s="4" t="s">
        <v>12</v>
      </c>
      <c r="G14" s="5">
        <v>90</v>
      </c>
      <c r="H14" s="15"/>
      <c r="I14" s="15">
        <f t="shared" si="1"/>
        <v>0</v>
      </c>
    </row>
    <row r="15" spans="1:9" x14ac:dyDescent="0.25">
      <c r="A15" s="3" t="s">
        <v>507</v>
      </c>
      <c r="B15" s="3" t="s">
        <v>8</v>
      </c>
      <c r="C15" s="3" t="s">
        <v>548</v>
      </c>
      <c r="D15" s="2" t="s">
        <v>549</v>
      </c>
      <c r="E15" s="2" t="s">
        <v>550</v>
      </c>
      <c r="F15" s="4" t="s">
        <v>12</v>
      </c>
      <c r="G15" s="5">
        <v>360</v>
      </c>
      <c r="H15" s="15"/>
      <c r="I15" s="15">
        <f t="shared" si="1"/>
        <v>0</v>
      </c>
    </row>
    <row r="16" spans="1:9" x14ac:dyDescent="0.25">
      <c r="A16" s="3" t="s">
        <v>507</v>
      </c>
      <c r="B16" s="3" t="s">
        <v>8</v>
      </c>
      <c r="C16" s="3" t="s">
        <v>551</v>
      </c>
      <c r="D16" s="2" t="s">
        <v>552</v>
      </c>
      <c r="E16" s="2" t="s">
        <v>553</v>
      </c>
      <c r="F16" s="4" t="s">
        <v>12</v>
      </c>
      <c r="G16" s="5">
        <v>3580</v>
      </c>
      <c r="H16" s="15"/>
      <c r="I16" s="15">
        <f t="shared" si="1"/>
        <v>0</v>
      </c>
    </row>
    <row r="17" spans="1:9" x14ac:dyDescent="0.25">
      <c r="A17" s="3" t="s">
        <v>507</v>
      </c>
      <c r="B17" s="3" t="s">
        <v>8</v>
      </c>
      <c r="C17" s="3" t="s">
        <v>554</v>
      </c>
      <c r="D17" s="2" t="s">
        <v>555</v>
      </c>
      <c r="E17" s="2" t="s">
        <v>556</v>
      </c>
      <c r="F17" s="4" t="s">
        <v>12</v>
      </c>
      <c r="G17" s="5">
        <v>820</v>
      </c>
      <c r="H17" s="15"/>
      <c r="I17" s="15">
        <f t="shared" si="1"/>
        <v>0</v>
      </c>
    </row>
    <row r="18" spans="1:9" x14ac:dyDescent="0.25">
      <c r="A18" s="3" t="s">
        <v>507</v>
      </c>
      <c r="B18" s="3" t="s">
        <v>8</v>
      </c>
      <c r="C18" s="3" t="s">
        <v>557</v>
      </c>
      <c r="D18" s="2" t="s">
        <v>558</v>
      </c>
      <c r="E18" s="2" t="s">
        <v>559</v>
      </c>
      <c r="F18" s="4" t="s">
        <v>12</v>
      </c>
      <c r="G18" s="5">
        <v>5690</v>
      </c>
      <c r="H18" s="15"/>
      <c r="I18" s="15">
        <f t="shared" si="1"/>
        <v>0</v>
      </c>
    </row>
    <row r="19" spans="1:9" x14ac:dyDescent="0.25">
      <c r="A19" s="3" t="s">
        <v>507</v>
      </c>
      <c r="B19" s="3" t="s">
        <v>8</v>
      </c>
      <c r="C19" s="3" t="s">
        <v>560</v>
      </c>
      <c r="D19" s="2" t="s">
        <v>561</v>
      </c>
      <c r="E19" s="2" t="s">
        <v>562</v>
      </c>
      <c r="F19" s="4" t="s">
        <v>12</v>
      </c>
      <c r="G19" s="5">
        <v>20</v>
      </c>
      <c r="H19" s="15"/>
      <c r="I19" s="15">
        <f t="shared" si="1"/>
        <v>0</v>
      </c>
    </row>
    <row r="20" spans="1:9" x14ac:dyDescent="0.25">
      <c r="A20" s="3" t="s">
        <v>507</v>
      </c>
      <c r="B20" s="3" t="s">
        <v>8</v>
      </c>
      <c r="C20" s="3" t="s">
        <v>563</v>
      </c>
      <c r="D20" s="2" t="s">
        <v>564</v>
      </c>
      <c r="E20" s="2" t="s">
        <v>565</v>
      </c>
      <c r="F20" s="4" t="s">
        <v>12</v>
      </c>
      <c r="G20" s="5">
        <v>3640</v>
      </c>
      <c r="H20" s="15"/>
      <c r="I20" s="15">
        <f t="shared" si="1"/>
        <v>0</v>
      </c>
    </row>
    <row r="21" spans="1:9" x14ac:dyDescent="0.25">
      <c r="A21" s="3" t="s">
        <v>507</v>
      </c>
      <c r="B21" s="3" t="s">
        <v>8</v>
      </c>
      <c r="C21" s="3" t="s">
        <v>566</v>
      </c>
      <c r="D21" s="2" t="s">
        <v>567</v>
      </c>
      <c r="E21" s="2" t="s">
        <v>568</v>
      </c>
      <c r="F21" s="4" t="s">
        <v>12</v>
      </c>
      <c r="G21" s="5">
        <v>9440</v>
      </c>
      <c r="H21" s="15"/>
      <c r="I21" s="15">
        <f t="shared" si="1"/>
        <v>0</v>
      </c>
    </row>
    <row r="22" spans="1:9" x14ac:dyDescent="0.25">
      <c r="A22" s="3" t="s">
        <v>507</v>
      </c>
      <c r="B22" s="3" t="s">
        <v>8</v>
      </c>
      <c r="C22" s="3" t="s">
        <v>569</v>
      </c>
      <c r="D22" s="2" t="s">
        <v>570</v>
      </c>
      <c r="E22" s="2" t="s">
        <v>571</v>
      </c>
      <c r="F22" s="4" t="s">
        <v>12</v>
      </c>
      <c r="G22" s="5">
        <v>9910</v>
      </c>
      <c r="H22" s="15"/>
      <c r="I22" s="15">
        <f t="shared" si="1"/>
        <v>0</v>
      </c>
    </row>
    <row r="23" spans="1:9" x14ac:dyDescent="0.25">
      <c r="A23" s="3" t="s">
        <v>507</v>
      </c>
      <c r="B23" s="3" t="s">
        <v>8</v>
      </c>
      <c r="C23" s="3" t="s">
        <v>572</v>
      </c>
      <c r="D23" s="2" t="s">
        <v>573</v>
      </c>
      <c r="E23" s="2" t="s">
        <v>574</v>
      </c>
      <c r="F23" s="4" t="s">
        <v>12</v>
      </c>
      <c r="G23" s="5">
        <v>12170</v>
      </c>
      <c r="H23" s="15"/>
      <c r="I23" s="15">
        <f t="shared" si="1"/>
        <v>0</v>
      </c>
    </row>
    <row r="24" spans="1:9" x14ac:dyDescent="0.25">
      <c r="A24" s="3" t="s">
        <v>507</v>
      </c>
      <c r="B24" s="3" t="s">
        <v>8</v>
      </c>
      <c r="C24" s="3" t="s">
        <v>575</v>
      </c>
      <c r="D24" s="2" t="s">
        <v>576</v>
      </c>
      <c r="E24" s="2" t="s">
        <v>577</v>
      </c>
      <c r="F24" s="4" t="s">
        <v>12</v>
      </c>
      <c r="G24" s="5">
        <v>1810</v>
      </c>
      <c r="H24" s="15"/>
      <c r="I24" s="15">
        <f t="shared" si="1"/>
        <v>0</v>
      </c>
    </row>
    <row r="25" spans="1:9" x14ac:dyDescent="0.25">
      <c r="A25" s="3" t="s">
        <v>507</v>
      </c>
      <c r="B25" s="3" t="s">
        <v>8</v>
      </c>
      <c r="C25" s="3" t="s">
        <v>578</v>
      </c>
      <c r="D25" s="2" t="s">
        <v>579</v>
      </c>
      <c r="E25" s="2" t="s">
        <v>580</v>
      </c>
      <c r="F25" s="4" t="s">
        <v>12</v>
      </c>
      <c r="G25" s="5">
        <v>1290</v>
      </c>
      <c r="H25" s="15"/>
      <c r="I25" s="15">
        <f t="shared" si="1"/>
        <v>0</v>
      </c>
    </row>
    <row r="26" spans="1:9" x14ac:dyDescent="0.25">
      <c r="A26" s="3" t="s">
        <v>507</v>
      </c>
      <c r="B26" s="3" t="s">
        <v>8</v>
      </c>
      <c r="C26" s="3" t="s">
        <v>581</v>
      </c>
      <c r="D26" s="2" t="s">
        <v>582</v>
      </c>
      <c r="E26" s="2" t="s">
        <v>583</v>
      </c>
      <c r="F26" s="4" t="s">
        <v>12</v>
      </c>
      <c r="G26" s="5">
        <v>2360</v>
      </c>
      <c r="H26" s="15"/>
      <c r="I26" s="15">
        <f t="shared" si="1"/>
        <v>0</v>
      </c>
    </row>
    <row r="27" spans="1:9" x14ac:dyDescent="0.25">
      <c r="A27" s="3" t="s">
        <v>507</v>
      </c>
      <c r="B27" s="3" t="s">
        <v>8</v>
      </c>
      <c r="C27" s="3" t="s">
        <v>584</v>
      </c>
      <c r="D27" s="2" t="s">
        <v>585</v>
      </c>
      <c r="E27" s="2" t="s">
        <v>586</v>
      </c>
      <c r="F27" s="4" t="s">
        <v>12</v>
      </c>
      <c r="G27" s="5">
        <v>1390</v>
      </c>
      <c r="H27" s="15"/>
      <c r="I27" s="15">
        <f t="shared" si="1"/>
        <v>0</v>
      </c>
    </row>
    <row r="28" spans="1:9" x14ac:dyDescent="0.25">
      <c r="A28" s="3" t="s">
        <v>507</v>
      </c>
      <c r="B28" s="3" t="s">
        <v>8</v>
      </c>
      <c r="C28" s="3" t="s">
        <v>587</v>
      </c>
      <c r="D28" s="2" t="s">
        <v>588</v>
      </c>
      <c r="E28" s="2" t="s">
        <v>589</v>
      </c>
      <c r="F28" s="4" t="s">
        <v>12</v>
      </c>
      <c r="G28" s="5">
        <v>880</v>
      </c>
      <c r="H28" s="15"/>
      <c r="I28" s="15">
        <f t="shared" si="1"/>
        <v>0</v>
      </c>
    </row>
    <row r="29" spans="1:9" x14ac:dyDescent="0.25">
      <c r="A29" s="3" t="s">
        <v>507</v>
      </c>
      <c r="B29" s="3" t="s">
        <v>8</v>
      </c>
      <c r="C29" s="3" t="s">
        <v>590</v>
      </c>
      <c r="D29" s="2" t="s">
        <v>591</v>
      </c>
      <c r="E29" s="2" t="s">
        <v>592</v>
      </c>
      <c r="F29" s="4" t="s">
        <v>12</v>
      </c>
      <c r="G29" s="5">
        <v>940</v>
      </c>
      <c r="H29" s="15"/>
      <c r="I29" s="15">
        <f t="shared" si="1"/>
        <v>0</v>
      </c>
    </row>
    <row r="30" spans="1:9" x14ac:dyDescent="0.25">
      <c r="A30" s="3" t="s">
        <v>507</v>
      </c>
      <c r="B30" s="3" t="s">
        <v>8</v>
      </c>
      <c r="C30" s="3" t="s">
        <v>593</v>
      </c>
      <c r="D30" s="2" t="s">
        <v>594</v>
      </c>
      <c r="E30" s="2" t="s">
        <v>595</v>
      </c>
      <c r="F30" s="4" t="s">
        <v>12</v>
      </c>
      <c r="G30" s="5">
        <v>14850</v>
      </c>
      <c r="H30" s="15"/>
      <c r="I30" s="15">
        <f t="shared" si="1"/>
        <v>0</v>
      </c>
    </row>
    <row r="31" spans="1:9" x14ac:dyDescent="0.25">
      <c r="A31" s="3" t="s">
        <v>507</v>
      </c>
      <c r="B31" s="3" t="s">
        <v>8</v>
      </c>
      <c r="C31" s="3" t="s">
        <v>596</v>
      </c>
      <c r="D31" s="2" t="s">
        <v>597</v>
      </c>
      <c r="E31" s="2" t="s">
        <v>598</v>
      </c>
      <c r="F31" s="4" t="s">
        <v>12</v>
      </c>
      <c r="G31" s="5">
        <v>15680</v>
      </c>
      <c r="H31" s="15"/>
      <c r="I31" s="15">
        <f t="shared" si="1"/>
        <v>0</v>
      </c>
    </row>
    <row r="32" spans="1:9" x14ac:dyDescent="0.25">
      <c r="A32" s="3" t="s">
        <v>507</v>
      </c>
      <c r="B32" s="3" t="s">
        <v>8</v>
      </c>
      <c r="C32" s="3" t="s">
        <v>599</v>
      </c>
      <c r="D32" s="2" t="s">
        <v>600</v>
      </c>
      <c r="E32" s="2" t="s">
        <v>601</v>
      </c>
      <c r="F32" s="4" t="s">
        <v>12</v>
      </c>
      <c r="G32" s="5">
        <v>4590</v>
      </c>
      <c r="H32" s="15"/>
      <c r="I32" s="15">
        <f t="shared" si="1"/>
        <v>0</v>
      </c>
    </row>
    <row r="33" spans="1:9" x14ac:dyDescent="0.25">
      <c r="A33" s="3" t="s">
        <v>507</v>
      </c>
      <c r="B33" s="3" t="s">
        <v>8</v>
      </c>
      <c r="C33" s="3" t="s">
        <v>602</v>
      </c>
      <c r="D33" s="2" t="s">
        <v>603</v>
      </c>
      <c r="E33" s="2" t="s">
        <v>604</v>
      </c>
      <c r="F33" s="4" t="s">
        <v>12</v>
      </c>
      <c r="G33" s="5">
        <v>9300</v>
      </c>
      <c r="H33" s="15"/>
      <c r="I33" s="15">
        <f t="shared" si="1"/>
        <v>0</v>
      </c>
    </row>
    <row r="34" spans="1:9" x14ac:dyDescent="0.25">
      <c r="A34" s="3" t="s">
        <v>507</v>
      </c>
      <c r="B34" s="3" t="s">
        <v>8</v>
      </c>
      <c r="C34" s="3" t="s">
        <v>605</v>
      </c>
      <c r="D34" s="2" t="s">
        <v>606</v>
      </c>
      <c r="E34" s="2" t="s">
        <v>607</v>
      </c>
      <c r="F34" s="4" t="s">
        <v>12</v>
      </c>
      <c r="G34" s="5">
        <v>3490</v>
      </c>
      <c r="H34" s="15"/>
      <c r="I34" s="15">
        <f t="shared" si="1"/>
        <v>0</v>
      </c>
    </row>
    <row r="35" spans="1:9" x14ac:dyDescent="0.25">
      <c r="A35" s="3" t="s">
        <v>507</v>
      </c>
      <c r="B35" s="3" t="s">
        <v>8</v>
      </c>
      <c r="C35" s="3" t="s">
        <v>608</v>
      </c>
      <c r="D35" s="2" t="s">
        <v>609</v>
      </c>
      <c r="E35" s="2" t="s">
        <v>610</v>
      </c>
      <c r="F35" s="4" t="s">
        <v>12</v>
      </c>
      <c r="G35" s="5">
        <v>220</v>
      </c>
      <c r="H35" s="15"/>
      <c r="I35" s="15">
        <f t="shared" si="1"/>
        <v>0</v>
      </c>
    </row>
    <row r="36" spans="1:9" x14ac:dyDescent="0.25">
      <c r="A36" s="3" t="s">
        <v>507</v>
      </c>
      <c r="B36" s="3" t="s">
        <v>8</v>
      </c>
      <c r="C36" s="3" t="s">
        <v>611</v>
      </c>
      <c r="D36" s="2" t="s">
        <v>612</v>
      </c>
      <c r="E36" s="2" t="s">
        <v>613</v>
      </c>
      <c r="F36" s="4" t="s">
        <v>12</v>
      </c>
      <c r="G36" s="5">
        <v>230</v>
      </c>
      <c r="H36" s="15"/>
      <c r="I36" s="15">
        <f t="shared" si="1"/>
        <v>0</v>
      </c>
    </row>
    <row r="37" spans="1:9" x14ac:dyDescent="0.25">
      <c r="A37" s="3" t="s">
        <v>507</v>
      </c>
      <c r="B37" s="3" t="s">
        <v>8</v>
      </c>
      <c r="C37" s="3" t="s">
        <v>614</v>
      </c>
      <c r="D37" s="2" t="s">
        <v>615</v>
      </c>
      <c r="E37" s="2" t="s">
        <v>616</v>
      </c>
      <c r="F37" s="4" t="s">
        <v>12</v>
      </c>
      <c r="G37" s="5">
        <v>840</v>
      </c>
      <c r="H37" s="15"/>
      <c r="I37" s="15">
        <f t="shared" si="1"/>
        <v>0</v>
      </c>
    </row>
    <row r="38" spans="1:9" x14ac:dyDescent="0.25">
      <c r="A38" s="3" t="s">
        <v>507</v>
      </c>
      <c r="B38" s="3" t="s">
        <v>8</v>
      </c>
      <c r="C38" s="3" t="s">
        <v>617</v>
      </c>
      <c r="D38" s="2" t="s">
        <v>618</v>
      </c>
      <c r="E38" s="2" t="s">
        <v>619</v>
      </c>
      <c r="F38" s="4" t="s">
        <v>12</v>
      </c>
      <c r="G38" s="5">
        <v>4290</v>
      </c>
      <c r="H38" s="15"/>
      <c r="I38" s="15">
        <f t="shared" si="1"/>
        <v>0</v>
      </c>
    </row>
    <row r="39" spans="1:9" x14ac:dyDescent="0.25">
      <c r="A39" s="3" t="s">
        <v>507</v>
      </c>
      <c r="B39" s="3" t="s">
        <v>8</v>
      </c>
      <c r="C39" s="3" t="s">
        <v>620</v>
      </c>
      <c r="D39" s="2" t="s">
        <v>621</v>
      </c>
      <c r="E39" s="2" t="s">
        <v>622</v>
      </c>
      <c r="F39" s="4" t="s">
        <v>12</v>
      </c>
      <c r="G39" s="5">
        <v>350</v>
      </c>
      <c r="H39" s="15"/>
      <c r="I39" s="15">
        <f t="shared" si="1"/>
        <v>0</v>
      </c>
    </row>
    <row r="40" spans="1:9" x14ac:dyDescent="0.25">
      <c r="A40" s="3" t="s">
        <v>507</v>
      </c>
      <c r="B40" s="3" t="s">
        <v>8</v>
      </c>
      <c r="C40" s="3" t="s">
        <v>623</v>
      </c>
      <c r="D40" s="2" t="s">
        <v>624</v>
      </c>
      <c r="E40" s="2" t="s">
        <v>625</v>
      </c>
      <c r="F40" s="4" t="s">
        <v>12</v>
      </c>
      <c r="G40" s="5">
        <v>690</v>
      </c>
      <c r="H40" s="15"/>
      <c r="I40" s="15">
        <f t="shared" si="1"/>
        <v>0</v>
      </c>
    </row>
    <row r="41" spans="1:9" x14ac:dyDescent="0.25">
      <c r="A41" s="3" t="s">
        <v>507</v>
      </c>
      <c r="B41" s="3" t="s">
        <v>8</v>
      </c>
      <c r="C41" s="3" t="s">
        <v>626</v>
      </c>
      <c r="D41" s="2" t="s">
        <v>627</v>
      </c>
      <c r="E41" s="2" t="s">
        <v>628</v>
      </c>
      <c r="F41" s="4" t="s">
        <v>12</v>
      </c>
      <c r="G41" s="5">
        <v>840</v>
      </c>
      <c r="H41" s="15"/>
      <c r="I41" s="15">
        <f t="shared" si="1"/>
        <v>0</v>
      </c>
    </row>
    <row r="42" spans="1:9" x14ac:dyDescent="0.25">
      <c r="A42" s="3" t="s">
        <v>507</v>
      </c>
      <c r="B42" s="3" t="s">
        <v>8</v>
      </c>
      <c r="C42" s="3" t="s">
        <v>629</v>
      </c>
      <c r="D42" s="2" t="s">
        <v>630</v>
      </c>
      <c r="E42" s="2" t="s">
        <v>631</v>
      </c>
      <c r="F42" s="4" t="s">
        <v>12</v>
      </c>
      <c r="G42" s="5">
        <v>570</v>
      </c>
      <c r="H42" s="15"/>
      <c r="I42" s="15">
        <f t="shared" si="1"/>
        <v>0</v>
      </c>
    </row>
    <row r="44" spans="1:9" x14ac:dyDescent="0.25">
      <c r="C44" s="17" t="s">
        <v>4527</v>
      </c>
      <c r="D44" s="18"/>
      <c r="E44" s="18"/>
      <c r="F44" s="19"/>
      <c r="G44" s="20"/>
      <c r="H44" s="21"/>
      <c r="I44" s="21">
        <f>SUM(I43:I43)</f>
        <v>0</v>
      </c>
    </row>
  </sheetData>
  <autoFilter ref="A1:I4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632</v>
      </c>
      <c r="B2" s="3" t="s">
        <v>8</v>
      </c>
      <c r="C2" s="3" t="s">
        <v>633</v>
      </c>
      <c r="D2" s="2" t="s">
        <v>634</v>
      </c>
      <c r="E2" s="2" t="s">
        <v>635</v>
      </c>
      <c r="F2" s="4" t="s">
        <v>12</v>
      </c>
      <c r="G2" s="5">
        <v>1190</v>
      </c>
      <c r="H2" s="15"/>
      <c r="I2" s="15">
        <f t="shared" ref="I2:I20" si="0">+G2*H2</f>
        <v>0</v>
      </c>
    </row>
    <row r="3" spans="1:9" x14ac:dyDescent="0.25">
      <c r="A3" s="3" t="s">
        <v>632</v>
      </c>
      <c r="B3" s="3" t="s">
        <v>8</v>
      </c>
      <c r="C3" s="3" t="s">
        <v>636</v>
      </c>
      <c r="D3" s="2" t="s">
        <v>637</v>
      </c>
      <c r="E3" s="2" t="s">
        <v>638</v>
      </c>
      <c r="F3" s="4" t="s">
        <v>12</v>
      </c>
      <c r="G3" s="5">
        <v>2230</v>
      </c>
      <c r="H3" s="15"/>
      <c r="I3" s="15">
        <f t="shared" si="0"/>
        <v>0</v>
      </c>
    </row>
    <row r="4" spans="1:9" x14ac:dyDescent="0.25">
      <c r="A4" s="3" t="s">
        <v>632</v>
      </c>
      <c r="B4" s="3" t="s">
        <v>8</v>
      </c>
      <c r="C4" s="3" t="s">
        <v>639</v>
      </c>
      <c r="D4" s="2" t="s">
        <v>640</v>
      </c>
      <c r="E4" s="2" t="s">
        <v>641</v>
      </c>
      <c r="F4" s="4" t="s">
        <v>12</v>
      </c>
      <c r="G4" s="5">
        <v>3150</v>
      </c>
      <c r="H4" s="15"/>
      <c r="I4" s="15">
        <f t="shared" si="0"/>
        <v>0</v>
      </c>
    </row>
    <row r="5" spans="1:9" x14ac:dyDescent="0.25">
      <c r="A5" s="3" t="s">
        <v>632</v>
      </c>
      <c r="B5" s="3" t="s">
        <v>8</v>
      </c>
      <c r="C5" s="3" t="s">
        <v>642</v>
      </c>
      <c r="D5" s="2" t="s">
        <v>643</v>
      </c>
      <c r="E5" s="2" t="s">
        <v>644</v>
      </c>
      <c r="F5" s="4" t="s">
        <v>12</v>
      </c>
      <c r="G5" s="5">
        <v>10740</v>
      </c>
      <c r="H5" s="15"/>
      <c r="I5" s="15">
        <f t="shared" si="0"/>
        <v>0</v>
      </c>
    </row>
    <row r="6" spans="1:9" x14ac:dyDescent="0.25">
      <c r="A6" s="3" t="s">
        <v>632</v>
      </c>
      <c r="B6" s="3" t="s">
        <v>8</v>
      </c>
      <c r="C6" s="3" t="s">
        <v>645</v>
      </c>
      <c r="D6" s="2" t="s">
        <v>646</v>
      </c>
      <c r="E6" s="2" t="s">
        <v>647</v>
      </c>
      <c r="F6" s="4" t="s">
        <v>12</v>
      </c>
      <c r="G6" s="5">
        <v>1070</v>
      </c>
      <c r="H6" s="15"/>
      <c r="I6" s="15">
        <f t="shared" si="0"/>
        <v>0</v>
      </c>
    </row>
    <row r="7" spans="1:9" x14ac:dyDescent="0.25">
      <c r="A7" s="3" t="s">
        <v>632</v>
      </c>
      <c r="B7" s="3" t="s">
        <v>8</v>
      </c>
      <c r="C7" s="3" t="s">
        <v>648</v>
      </c>
      <c r="D7" s="2" t="s">
        <v>649</v>
      </c>
      <c r="E7" s="2" t="s">
        <v>650</v>
      </c>
      <c r="F7" s="4" t="s">
        <v>12</v>
      </c>
      <c r="G7" s="5">
        <v>4200</v>
      </c>
      <c r="H7" s="15"/>
      <c r="I7" s="15">
        <f t="shared" si="0"/>
        <v>0</v>
      </c>
    </row>
    <row r="8" spans="1:9" x14ac:dyDescent="0.25">
      <c r="A8" s="3" t="s">
        <v>632</v>
      </c>
      <c r="B8" s="3" t="s">
        <v>8</v>
      </c>
      <c r="C8" s="3" t="s">
        <v>651</v>
      </c>
      <c r="D8" s="2" t="s">
        <v>652</v>
      </c>
      <c r="E8" s="2" t="s">
        <v>653</v>
      </c>
      <c r="F8" s="4" t="s">
        <v>12</v>
      </c>
      <c r="G8" s="5">
        <v>57990</v>
      </c>
      <c r="H8" s="15"/>
      <c r="I8" s="15">
        <f t="shared" si="0"/>
        <v>0</v>
      </c>
    </row>
    <row r="9" spans="1:9" x14ac:dyDescent="0.25">
      <c r="A9" s="3" t="s">
        <v>632</v>
      </c>
      <c r="B9" s="3" t="s">
        <v>8</v>
      </c>
      <c r="C9" s="3" t="s">
        <v>654</v>
      </c>
      <c r="D9" s="2" t="s">
        <v>655</v>
      </c>
      <c r="E9" s="2" t="s">
        <v>656</v>
      </c>
      <c r="F9" s="4" t="s">
        <v>12</v>
      </c>
      <c r="G9" s="5">
        <v>1680</v>
      </c>
      <c r="H9" s="15"/>
      <c r="I9" s="15">
        <f t="shared" si="0"/>
        <v>0</v>
      </c>
    </row>
    <row r="10" spans="1:9" x14ac:dyDescent="0.25">
      <c r="A10" s="3" t="s">
        <v>632</v>
      </c>
      <c r="B10" s="3" t="s">
        <v>8</v>
      </c>
      <c r="C10" s="3" t="s">
        <v>657</v>
      </c>
      <c r="D10" s="2" t="s">
        <v>658</v>
      </c>
      <c r="E10" s="2" t="s">
        <v>659</v>
      </c>
      <c r="F10" s="4" t="s">
        <v>12</v>
      </c>
      <c r="G10" s="5">
        <v>40</v>
      </c>
      <c r="H10" s="15"/>
      <c r="I10" s="15">
        <f t="shared" si="0"/>
        <v>0</v>
      </c>
    </row>
    <row r="11" spans="1:9" x14ac:dyDescent="0.25">
      <c r="A11" s="3" t="s">
        <v>632</v>
      </c>
      <c r="B11" s="3" t="s">
        <v>8</v>
      </c>
      <c r="C11" s="3" t="s">
        <v>660</v>
      </c>
      <c r="D11" s="2" t="s">
        <v>661</v>
      </c>
      <c r="E11" s="2" t="s">
        <v>662</v>
      </c>
      <c r="F11" s="4" t="s">
        <v>12</v>
      </c>
      <c r="G11" s="5">
        <v>9320</v>
      </c>
      <c r="H11" s="15"/>
      <c r="I11" s="15">
        <f t="shared" si="0"/>
        <v>0</v>
      </c>
    </row>
    <row r="12" spans="1:9" x14ac:dyDescent="0.25">
      <c r="A12" s="3" t="s">
        <v>632</v>
      </c>
      <c r="B12" s="3" t="s">
        <v>8</v>
      </c>
      <c r="C12" s="3" t="s">
        <v>663</v>
      </c>
      <c r="D12" s="2" t="s">
        <v>664</v>
      </c>
      <c r="E12" s="2" t="s">
        <v>665</v>
      </c>
      <c r="F12" s="4" t="s">
        <v>12</v>
      </c>
      <c r="G12" s="5">
        <v>5980</v>
      </c>
      <c r="H12" s="15"/>
      <c r="I12" s="15">
        <f t="shared" si="0"/>
        <v>0</v>
      </c>
    </row>
    <row r="13" spans="1:9" x14ac:dyDescent="0.25">
      <c r="A13" s="3" t="s">
        <v>632</v>
      </c>
      <c r="B13" s="3" t="s">
        <v>8</v>
      </c>
      <c r="C13" s="3" t="s">
        <v>666</v>
      </c>
      <c r="D13" s="2" t="s">
        <v>667</v>
      </c>
      <c r="E13" s="2" t="s">
        <v>668</v>
      </c>
      <c r="F13" s="4" t="s">
        <v>12</v>
      </c>
      <c r="G13" s="5">
        <v>1980</v>
      </c>
      <c r="H13" s="15"/>
      <c r="I13" s="15">
        <f t="shared" si="0"/>
        <v>0</v>
      </c>
    </row>
    <row r="14" spans="1:9" x14ac:dyDescent="0.25">
      <c r="A14" s="3" t="s">
        <v>632</v>
      </c>
      <c r="B14" s="3" t="s">
        <v>8</v>
      </c>
      <c r="C14" s="3" t="s">
        <v>669</v>
      </c>
      <c r="D14" s="2" t="s">
        <v>670</v>
      </c>
      <c r="E14" s="2" t="s">
        <v>671</v>
      </c>
      <c r="F14" s="4" t="s">
        <v>12</v>
      </c>
      <c r="G14" s="5">
        <v>15890</v>
      </c>
      <c r="H14" s="15"/>
      <c r="I14" s="15">
        <f t="shared" si="0"/>
        <v>0</v>
      </c>
    </row>
    <row r="15" spans="1:9" x14ac:dyDescent="0.25">
      <c r="A15" s="3" t="s">
        <v>632</v>
      </c>
      <c r="B15" s="3" t="s">
        <v>8</v>
      </c>
      <c r="C15" s="3" t="s">
        <v>672</v>
      </c>
      <c r="D15" s="2" t="s">
        <v>673</v>
      </c>
      <c r="E15" s="2" t="s">
        <v>674</v>
      </c>
      <c r="F15" s="4" t="s">
        <v>12</v>
      </c>
      <c r="G15" s="5">
        <v>2360</v>
      </c>
      <c r="H15" s="15"/>
      <c r="I15" s="15">
        <f t="shared" si="0"/>
        <v>0</v>
      </c>
    </row>
    <row r="16" spans="1:9" x14ac:dyDescent="0.25">
      <c r="A16" s="3" t="s">
        <v>632</v>
      </c>
      <c r="B16" s="3" t="s">
        <v>8</v>
      </c>
      <c r="C16" s="3" t="s">
        <v>675</v>
      </c>
      <c r="D16" s="2" t="s">
        <v>676</v>
      </c>
      <c r="E16" s="2" t="s">
        <v>677</v>
      </c>
      <c r="F16" s="4" t="s">
        <v>12</v>
      </c>
      <c r="G16" s="5">
        <v>380</v>
      </c>
      <c r="H16" s="15"/>
      <c r="I16" s="15">
        <f t="shared" si="0"/>
        <v>0</v>
      </c>
    </row>
    <row r="17" spans="1:9" x14ac:dyDescent="0.25">
      <c r="A17" s="3" t="s">
        <v>632</v>
      </c>
      <c r="B17" s="3" t="s">
        <v>8</v>
      </c>
      <c r="C17" s="3" t="s">
        <v>678</v>
      </c>
      <c r="D17" s="2" t="s">
        <v>679</v>
      </c>
      <c r="E17" s="2" t="s">
        <v>680</v>
      </c>
      <c r="F17" s="4" t="s">
        <v>12</v>
      </c>
      <c r="G17" s="5">
        <v>640</v>
      </c>
      <c r="H17" s="15"/>
      <c r="I17" s="15">
        <f t="shared" si="0"/>
        <v>0</v>
      </c>
    </row>
    <row r="18" spans="1:9" x14ac:dyDescent="0.25">
      <c r="A18" s="3" t="s">
        <v>632</v>
      </c>
      <c r="B18" s="3" t="s">
        <v>8</v>
      </c>
      <c r="C18" s="3" t="s">
        <v>681</v>
      </c>
      <c r="D18" s="2" t="s">
        <v>682</v>
      </c>
      <c r="E18" s="2" t="s">
        <v>683</v>
      </c>
      <c r="F18" s="4" t="s">
        <v>12</v>
      </c>
      <c r="G18" s="5">
        <v>7120</v>
      </c>
      <c r="H18" s="15"/>
      <c r="I18" s="15">
        <f t="shared" si="0"/>
        <v>0</v>
      </c>
    </row>
    <row r="19" spans="1:9" x14ac:dyDescent="0.25">
      <c r="A19" s="3" t="s">
        <v>632</v>
      </c>
      <c r="B19" s="3" t="s">
        <v>8</v>
      </c>
      <c r="C19" s="3" t="s">
        <v>684</v>
      </c>
      <c r="D19" s="2" t="s">
        <v>685</v>
      </c>
      <c r="E19" s="2" t="s">
        <v>686</v>
      </c>
      <c r="F19" s="4" t="s">
        <v>12</v>
      </c>
      <c r="G19" s="5">
        <v>4880</v>
      </c>
      <c r="H19" s="15"/>
      <c r="I19" s="15">
        <f t="shared" si="0"/>
        <v>0</v>
      </c>
    </row>
    <row r="20" spans="1:9" x14ac:dyDescent="0.25">
      <c r="A20" s="3" t="s">
        <v>632</v>
      </c>
      <c r="B20" s="3" t="s">
        <v>8</v>
      </c>
      <c r="C20" s="3" t="s">
        <v>687</v>
      </c>
      <c r="D20" s="2" t="s">
        <v>688</v>
      </c>
      <c r="E20" s="2" t="s">
        <v>689</v>
      </c>
      <c r="F20" s="4" t="s">
        <v>12</v>
      </c>
      <c r="G20" s="5">
        <v>640</v>
      </c>
      <c r="H20" s="15"/>
      <c r="I20" s="15">
        <f t="shared" si="0"/>
        <v>0</v>
      </c>
    </row>
    <row r="22" spans="1:9" x14ac:dyDescent="0.25">
      <c r="C22" s="17" t="s">
        <v>4527</v>
      </c>
      <c r="D22" s="18"/>
      <c r="E22" s="18"/>
      <c r="F22" s="19"/>
      <c r="G22" s="20"/>
      <c r="H22" s="21"/>
      <c r="I22" s="21">
        <f>SUM(I21:I21)</f>
        <v>0</v>
      </c>
    </row>
  </sheetData>
  <autoFilter ref="A1:I20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1" sqref="B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690</v>
      </c>
      <c r="B2" s="3" t="s">
        <v>8</v>
      </c>
      <c r="C2" s="3" t="s">
        <v>691</v>
      </c>
      <c r="D2" s="2" t="s">
        <v>692</v>
      </c>
      <c r="E2" s="2" t="s">
        <v>693</v>
      </c>
      <c r="F2" s="4" t="s">
        <v>12</v>
      </c>
      <c r="G2" s="5">
        <v>23540</v>
      </c>
      <c r="H2" s="15"/>
      <c r="I2" s="15">
        <f t="shared" ref="I2:I13" si="0">+G2*H2</f>
        <v>0</v>
      </c>
    </row>
    <row r="3" spans="1:9" x14ac:dyDescent="0.25">
      <c r="A3" s="3" t="s">
        <v>690</v>
      </c>
      <c r="B3" s="3" t="s">
        <v>8</v>
      </c>
      <c r="C3" s="3" t="s">
        <v>694</v>
      </c>
      <c r="D3" s="2" t="s">
        <v>695</v>
      </c>
      <c r="E3" s="2" t="s">
        <v>696</v>
      </c>
      <c r="F3" s="4" t="s">
        <v>12</v>
      </c>
      <c r="G3" s="5">
        <v>920</v>
      </c>
      <c r="H3" s="15"/>
      <c r="I3" s="15">
        <f t="shared" si="0"/>
        <v>0</v>
      </c>
    </row>
    <row r="4" spans="1:9" x14ac:dyDescent="0.25">
      <c r="A4" s="3" t="s">
        <v>690</v>
      </c>
      <c r="B4" s="3" t="s">
        <v>8</v>
      </c>
      <c r="C4" s="3" t="s">
        <v>697</v>
      </c>
      <c r="D4" s="2" t="s">
        <v>698</v>
      </c>
      <c r="E4" s="2" t="s">
        <v>699</v>
      </c>
      <c r="F4" s="4" t="s">
        <v>12</v>
      </c>
      <c r="G4" s="5">
        <v>27650</v>
      </c>
      <c r="H4" s="15"/>
      <c r="I4" s="15">
        <f t="shared" si="0"/>
        <v>0</v>
      </c>
    </row>
    <row r="5" spans="1:9" x14ac:dyDescent="0.25">
      <c r="A5" s="3" t="s">
        <v>690</v>
      </c>
      <c r="B5" s="3" t="s">
        <v>8</v>
      </c>
      <c r="C5" s="3" t="s">
        <v>700</v>
      </c>
      <c r="D5" s="2" t="s">
        <v>701</v>
      </c>
      <c r="E5" s="2" t="s">
        <v>702</v>
      </c>
      <c r="F5" s="4" t="s">
        <v>12</v>
      </c>
      <c r="G5" s="5">
        <v>19630</v>
      </c>
      <c r="H5" s="15"/>
      <c r="I5" s="15">
        <f t="shared" si="0"/>
        <v>0</v>
      </c>
    </row>
    <row r="6" spans="1:9" x14ac:dyDescent="0.25">
      <c r="A6" s="3" t="s">
        <v>690</v>
      </c>
      <c r="B6" s="3" t="s">
        <v>8</v>
      </c>
      <c r="C6" s="3" t="s">
        <v>703</v>
      </c>
      <c r="D6" s="2" t="s">
        <v>704</v>
      </c>
      <c r="E6" s="2" t="s">
        <v>705</v>
      </c>
      <c r="F6" s="4" t="s">
        <v>12</v>
      </c>
      <c r="G6" s="5">
        <v>4400</v>
      </c>
      <c r="H6" s="15"/>
      <c r="I6" s="15">
        <f t="shared" si="0"/>
        <v>0</v>
      </c>
    </row>
    <row r="7" spans="1:9" x14ac:dyDescent="0.25">
      <c r="A7" s="3" t="s">
        <v>690</v>
      </c>
      <c r="B7" s="3" t="s">
        <v>8</v>
      </c>
      <c r="C7" s="3" t="s">
        <v>706</v>
      </c>
      <c r="D7" s="2" t="s">
        <v>707</v>
      </c>
      <c r="E7" s="2" t="s">
        <v>708</v>
      </c>
      <c r="F7" s="4" t="s">
        <v>12</v>
      </c>
      <c r="G7" s="5">
        <v>1450</v>
      </c>
      <c r="H7" s="15"/>
      <c r="I7" s="15">
        <f t="shared" si="0"/>
        <v>0</v>
      </c>
    </row>
    <row r="8" spans="1:9" x14ac:dyDescent="0.25">
      <c r="A8" s="3" t="s">
        <v>690</v>
      </c>
      <c r="B8" s="3" t="s">
        <v>8</v>
      </c>
      <c r="C8" s="3" t="s">
        <v>709</v>
      </c>
      <c r="D8" s="2" t="s">
        <v>710</v>
      </c>
      <c r="E8" s="2" t="s">
        <v>711</v>
      </c>
      <c r="F8" s="4" t="s">
        <v>12</v>
      </c>
      <c r="G8" s="5">
        <v>610</v>
      </c>
      <c r="H8" s="15"/>
      <c r="I8" s="15">
        <f t="shared" si="0"/>
        <v>0</v>
      </c>
    </row>
    <row r="9" spans="1:9" x14ac:dyDescent="0.25">
      <c r="A9" s="3" t="s">
        <v>690</v>
      </c>
      <c r="B9" s="3" t="s">
        <v>8</v>
      </c>
      <c r="C9" s="3" t="s">
        <v>712</v>
      </c>
      <c r="D9" s="2" t="s">
        <v>713</v>
      </c>
      <c r="E9" s="2" t="s">
        <v>714</v>
      </c>
      <c r="F9" s="4" t="s">
        <v>12</v>
      </c>
      <c r="G9" s="5">
        <v>9150</v>
      </c>
      <c r="H9" s="15"/>
      <c r="I9" s="15">
        <f t="shared" si="0"/>
        <v>0</v>
      </c>
    </row>
    <row r="10" spans="1:9" x14ac:dyDescent="0.25">
      <c r="A10" s="3" t="s">
        <v>690</v>
      </c>
      <c r="B10" s="3" t="s">
        <v>8</v>
      </c>
      <c r="C10" s="3" t="s">
        <v>715</v>
      </c>
      <c r="D10" s="2" t="s">
        <v>716</v>
      </c>
      <c r="E10" s="2" t="s">
        <v>717</v>
      </c>
      <c r="F10" s="4" t="s">
        <v>12</v>
      </c>
      <c r="G10" s="5">
        <v>3750</v>
      </c>
      <c r="H10" s="15"/>
      <c r="I10" s="15">
        <f t="shared" si="0"/>
        <v>0</v>
      </c>
    </row>
    <row r="11" spans="1:9" x14ac:dyDescent="0.25">
      <c r="A11" s="3" t="s">
        <v>690</v>
      </c>
      <c r="B11" s="3" t="s">
        <v>8</v>
      </c>
      <c r="C11" s="3" t="s">
        <v>718</v>
      </c>
      <c r="D11" s="2" t="s">
        <v>719</v>
      </c>
      <c r="E11" s="2" t="s">
        <v>720</v>
      </c>
      <c r="F11" s="4" t="s">
        <v>12</v>
      </c>
      <c r="G11" s="5">
        <v>320</v>
      </c>
      <c r="H11" s="15"/>
      <c r="I11" s="15">
        <f t="shared" si="0"/>
        <v>0</v>
      </c>
    </row>
    <row r="12" spans="1:9" x14ac:dyDescent="0.25">
      <c r="A12" s="3" t="s">
        <v>690</v>
      </c>
      <c r="B12" s="3" t="s">
        <v>8</v>
      </c>
      <c r="C12" s="3" t="s">
        <v>721</v>
      </c>
      <c r="D12" s="2" t="s">
        <v>722</v>
      </c>
      <c r="E12" s="2" t="s">
        <v>723</v>
      </c>
      <c r="F12" s="4" t="s">
        <v>12</v>
      </c>
      <c r="G12" s="5">
        <v>590</v>
      </c>
      <c r="H12" s="15"/>
      <c r="I12" s="15">
        <f t="shared" si="0"/>
        <v>0</v>
      </c>
    </row>
    <row r="13" spans="1:9" x14ac:dyDescent="0.25">
      <c r="A13" s="3" t="s">
        <v>690</v>
      </c>
      <c r="B13" s="3" t="s">
        <v>8</v>
      </c>
      <c r="C13" s="3" t="s">
        <v>724</v>
      </c>
      <c r="D13" s="2" t="s">
        <v>725</v>
      </c>
      <c r="E13" s="2" t="s">
        <v>726</v>
      </c>
      <c r="F13" s="4" t="s">
        <v>12</v>
      </c>
      <c r="G13" s="5">
        <v>3280</v>
      </c>
      <c r="H13" s="15"/>
      <c r="I13" s="15">
        <f t="shared" si="0"/>
        <v>0</v>
      </c>
    </row>
    <row r="14" spans="1:9" x14ac:dyDescent="0.25">
      <c r="A14" s="3" t="s">
        <v>690</v>
      </c>
      <c r="B14" s="3" t="s">
        <v>8</v>
      </c>
      <c r="C14" s="3" t="s">
        <v>727</v>
      </c>
      <c r="D14" s="2" t="s">
        <v>728</v>
      </c>
      <c r="E14" s="2" t="s">
        <v>729</v>
      </c>
      <c r="F14" s="4" t="s">
        <v>12</v>
      </c>
      <c r="G14" s="5">
        <v>10120</v>
      </c>
      <c r="H14" s="15"/>
      <c r="I14" s="15">
        <f t="shared" ref="I14:I33" si="1">+G14*H14</f>
        <v>0</v>
      </c>
    </row>
    <row r="15" spans="1:9" x14ac:dyDescent="0.25">
      <c r="A15" s="3" t="s">
        <v>690</v>
      </c>
      <c r="B15" s="3" t="s">
        <v>8</v>
      </c>
      <c r="C15" s="3" t="s">
        <v>730</v>
      </c>
      <c r="D15" s="2" t="s">
        <v>731</v>
      </c>
      <c r="E15" s="2" t="s">
        <v>732</v>
      </c>
      <c r="F15" s="4" t="s">
        <v>12</v>
      </c>
      <c r="G15" s="5">
        <v>3990</v>
      </c>
      <c r="H15" s="15"/>
      <c r="I15" s="15">
        <f t="shared" si="1"/>
        <v>0</v>
      </c>
    </row>
    <row r="16" spans="1:9" x14ac:dyDescent="0.25">
      <c r="A16" s="3" t="s">
        <v>690</v>
      </c>
      <c r="B16" s="3" t="s">
        <v>8</v>
      </c>
      <c r="C16" s="3" t="s">
        <v>733</v>
      </c>
      <c r="D16" s="2" t="s">
        <v>734</v>
      </c>
      <c r="E16" s="2" t="s">
        <v>735</v>
      </c>
      <c r="F16" s="4" t="s">
        <v>12</v>
      </c>
      <c r="G16" s="5">
        <v>50</v>
      </c>
      <c r="H16" s="15"/>
      <c r="I16" s="15">
        <f t="shared" si="1"/>
        <v>0</v>
      </c>
    </row>
    <row r="17" spans="1:9" x14ac:dyDescent="0.25">
      <c r="A17" s="3" t="s">
        <v>690</v>
      </c>
      <c r="B17" s="3" t="s">
        <v>8</v>
      </c>
      <c r="C17" s="3" t="s">
        <v>736</v>
      </c>
      <c r="D17" s="2" t="s">
        <v>737</v>
      </c>
      <c r="E17" s="2" t="s">
        <v>738</v>
      </c>
      <c r="F17" s="4" t="s">
        <v>12</v>
      </c>
      <c r="G17" s="5">
        <v>430</v>
      </c>
      <c r="H17" s="15"/>
      <c r="I17" s="15">
        <f t="shared" si="1"/>
        <v>0</v>
      </c>
    </row>
    <row r="18" spans="1:9" x14ac:dyDescent="0.25">
      <c r="A18" s="3" t="s">
        <v>690</v>
      </c>
      <c r="B18" s="3" t="s">
        <v>8</v>
      </c>
      <c r="C18" s="3" t="s">
        <v>739</v>
      </c>
      <c r="D18" s="2" t="s">
        <v>740</v>
      </c>
      <c r="E18" s="2" t="s">
        <v>741</v>
      </c>
      <c r="F18" s="4" t="s">
        <v>12</v>
      </c>
      <c r="G18" s="5">
        <v>31230</v>
      </c>
      <c r="H18" s="15"/>
      <c r="I18" s="15">
        <f t="shared" si="1"/>
        <v>0</v>
      </c>
    </row>
    <row r="19" spans="1:9" x14ac:dyDescent="0.25">
      <c r="A19" s="3" t="s">
        <v>690</v>
      </c>
      <c r="B19" s="3" t="s">
        <v>8</v>
      </c>
      <c r="C19" s="3" t="s">
        <v>742</v>
      </c>
      <c r="D19" s="2" t="s">
        <v>743</v>
      </c>
      <c r="E19" s="2" t="s">
        <v>744</v>
      </c>
      <c r="F19" s="4" t="s">
        <v>12</v>
      </c>
      <c r="G19" s="5">
        <v>2940</v>
      </c>
      <c r="H19" s="15"/>
      <c r="I19" s="15">
        <f t="shared" si="1"/>
        <v>0</v>
      </c>
    </row>
    <row r="20" spans="1:9" x14ac:dyDescent="0.25">
      <c r="A20" s="3" t="s">
        <v>690</v>
      </c>
      <c r="B20" s="3" t="s">
        <v>8</v>
      </c>
      <c r="C20" s="3" t="s">
        <v>745</v>
      </c>
      <c r="D20" s="2" t="s">
        <v>746</v>
      </c>
      <c r="E20" s="2" t="s">
        <v>747</v>
      </c>
      <c r="F20" s="4" t="s">
        <v>12</v>
      </c>
      <c r="G20" s="5">
        <v>7560</v>
      </c>
      <c r="H20" s="15"/>
      <c r="I20" s="15">
        <f t="shared" si="1"/>
        <v>0</v>
      </c>
    </row>
    <row r="21" spans="1:9" x14ac:dyDescent="0.25">
      <c r="A21" s="3" t="s">
        <v>690</v>
      </c>
      <c r="B21" s="3" t="s">
        <v>8</v>
      </c>
      <c r="C21" s="3" t="s">
        <v>748</v>
      </c>
      <c r="D21" s="2" t="s">
        <v>749</v>
      </c>
      <c r="E21" s="2" t="s">
        <v>750</v>
      </c>
      <c r="F21" s="4" t="s">
        <v>12</v>
      </c>
      <c r="G21" s="5">
        <v>12440</v>
      </c>
      <c r="H21" s="15"/>
      <c r="I21" s="15">
        <f t="shared" si="1"/>
        <v>0</v>
      </c>
    </row>
    <row r="22" spans="1:9" x14ac:dyDescent="0.25">
      <c r="A22" s="3" t="s">
        <v>690</v>
      </c>
      <c r="B22" s="3" t="s">
        <v>8</v>
      </c>
      <c r="C22" s="3" t="s">
        <v>751</v>
      </c>
      <c r="D22" s="2" t="s">
        <v>752</v>
      </c>
      <c r="E22" s="2" t="s">
        <v>753</v>
      </c>
      <c r="F22" s="4" t="s">
        <v>12</v>
      </c>
      <c r="G22" s="5">
        <v>6290</v>
      </c>
      <c r="H22" s="15"/>
      <c r="I22" s="15">
        <f t="shared" si="1"/>
        <v>0</v>
      </c>
    </row>
    <row r="23" spans="1:9" x14ac:dyDescent="0.25">
      <c r="A23" s="3" t="s">
        <v>690</v>
      </c>
      <c r="B23" s="3" t="s">
        <v>8</v>
      </c>
      <c r="C23" s="3" t="s">
        <v>754</v>
      </c>
      <c r="D23" s="2" t="s">
        <v>755</v>
      </c>
      <c r="E23" s="2" t="s">
        <v>756</v>
      </c>
      <c r="F23" s="4" t="s">
        <v>12</v>
      </c>
      <c r="G23" s="5">
        <v>20</v>
      </c>
      <c r="H23" s="15"/>
      <c r="I23" s="15">
        <f t="shared" si="1"/>
        <v>0</v>
      </c>
    </row>
    <row r="24" spans="1:9" x14ac:dyDescent="0.25">
      <c r="A24" s="3" t="s">
        <v>690</v>
      </c>
      <c r="B24" s="3" t="s">
        <v>8</v>
      </c>
      <c r="C24" s="3" t="s">
        <v>757</v>
      </c>
      <c r="D24" s="2" t="s">
        <v>758</v>
      </c>
      <c r="E24" s="2" t="s">
        <v>759</v>
      </c>
      <c r="F24" s="4" t="s">
        <v>12</v>
      </c>
      <c r="G24" s="5">
        <v>80</v>
      </c>
      <c r="H24" s="15"/>
      <c r="I24" s="15">
        <f t="shared" si="1"/>
        <v>0</v>
      </c>
    </row>
    <row r="25" spans="1:9" x14ac:dyDescent="0.25">
      <c r="A25" s="3" t="s">
        <v>690</v>
      </c>
      <c r="B25" s="3" t="s">
        <v>8</v>
      </c>
      <c r="C25" s="3" t="s">
        <v>760</v>
      </c>
      <c r="D25" s="2" t="s">
        <v>761</v>
      </c>
      <c r="E25" s="2" t="s">
        <v>762</v>
      </c>
      <c r="F25" s="4" t="s">
        <v>12</v>
      </c>
      <c r="G25" s="5">
        <v>4640</v>
      </c>
      <c r="H25" s="15"/>
      <c r="I25" s="15">
        <f t="shared" si="1"/>
        <v>0</v>
      </c>
    </row>
    <row r="26" spans="1:9" x14ac:dyDescent="0.25">
      <c r="A26" s="3" t="s">
        <v>690</v>
      </c>
      <c r="B26" s="3" t="s">
        <v>8</v>
      </c>
      <c r="C26" s="3" t="s">
        <v>763</v>
      </c>
      <c r="D26" s="2" t="s">
        <v>764</v>
      </c>
      <c r="E26" s="2" t="s">
        <v>765</v>
      </c>
      <c r="F26" s="4" t="s">
        <v>12</v>
      </c>
      <c r="G26" s="5">
        <v>580</v>
      </c>
      <c r="H26" s="15"/>
      <c r="I26" s="15">
        <f t="shared" si="1"/>
        <v>0</v>
      </c>
    </row>
    <row r="27" spans="1:9" x14ac:dyDescent="0.25">
      <c r="A27" s="3" t="s">
        <v>690</v>
      </c>
      <c r="B27" s="3" t="s">
        <v>8</v>
      </c>
      <c r="C27" s="3" t="s">
        <v>766</v>
      </c>
      <c r="D27" s="2" t="s">
        <v>767</v>
      </c>
      <c r="E27" s="2" t="s">
        <v>768</v>
      </c>
      <c r="F27" s="4" t="s">
        <v>12</v>
      </c>
      <c r="G27" s="5">
        <v>690</v>
      </c>
      <c r="H27" s="15"/>
      <c r="I27" s="15">
        <f t="shared" si="1"/>
        <v>0</v>
      </c>
    </row>
    <row r="28" spans="1:9" x14ac:dyDescent="0.25">
      <c r="A28" s="3" t="s">
        <v>690</v>
      </c>
      <c r="B28" s="3" t="s">
        <v>8</v>
      </c>
      <c r="C28" s="3" t="s">
        <v>769</v>
      </c>
      <c r="D28" s="2" t="s">
        <v>770</v>
      </c>
      <c r="E28" s="2" t="s">
        <v>771</v>
      </c>
      <c r="F28" s="4" t="s">
        <v>12</v>
      </c>
      <c r="G28" s="5">
        <v>370</v>
      </c>
      <c r="H28" s="15"/>
      <c r="I28" s="15">
        <f t="shared" si="1"/>
        <v>0</v>
      </c>
    </row>
    <row r="29" spans="1:9" x14ac:dyDescent="0.25">
      <c r="A29" s="3" t="s">
        <v>690</v>
      </c>
      <c r="B29" s="3" t="s">
        <v>8</v>
      </c>
      <c r="C29" s="3" t="s">
        <v>772</v>
      </c>
      <c r="D29" s="2" t="s">
        <v>773</v>
      </c>
      <c r="E29" s="2" t="s">
        <v>774</v>
      </c>
      <c r="F29" s="4" t="s">
        <v>12</v>
      </c>
      <c r="G29" s="5">
        <v>780</v>
      </c>
      <c r="H29" s="15"/>
      <c r="I29" s="15">
        <f t="shared" si="1"/>
        <v>0</v>
      </c>
    </row>
    <row r="30" spans="1:9" x14ac:dyDescent="0.25">
      <c r="A30" s="3" t="s">
        <v>690</v>
      </c>
      <c r="B30" s="3" t="s">
        <v>8</v>
      </c>
      <c r="C30" s="3" t="s">
        <v>775</v>
      </c>
      <c r="D30" s="2" t="s">
        <v>776</v>
      </c>
      <c r="E30" s="2" t="s">
        <v>777</v>
      </c>
      <c r="F30" s="4" t="s">
        <v>12</v>
      </c>
      <c r="G30" s="5">
        <v>5500</v>
      </c>
      <c r="H30" s="15"/>
      <c r="I30" s="15">
        <f t="shared" si="1"/>
        <v>0</v>
      </c>
    </row>
    <row r="31" spans="1:9" x14ac:dyDescent="0.25">
      <c r="A31" s="3" t="s">
        <v>690</v>
      </c>
      <c r="B31" s="3" t="s">
        <v>8</v>
      </c>
      <c r="C31" s="3" t="s">
        <v>778</v>
      </c>
      <c r="D31" s="2" t="s">
        <v>779</v>
      </c>
      <c r="E31" s="2" t="s">
        <v>780</v>
      </c>
      <c r="F31" s="4" t="s">
        <v>12</v>
      </c>
      <c r="G31" s="5">
        <v>1670</v>
      </c>
      <c r="H31" s="15"/>
      <c r="I31" s="15">
        <f t="shared" si="1"/>
        <v>0</v>
      </c>
    </row>
    <row r="32" spans="1:9" x14ac:dyDescent="0.25">
      <c r="A32" s="3" t="s">
        <v>690</v>
      </c>
      <c r="B32" s="3" t="s">
        <v>8</v>
      </c>
      <c r="C32" s="3" t="s">
        <v>781</v>
      </c>
      <c r="D32" s="2" t="s">
        <v>782</v>
      </c>
      <c r="E32" s="2" t="s">
        <v>783</v>
      </c>
      <c r="F32" s="4" t="s">
        <v>12</v>
      </c>
      <c r="G32" s="5">
        <v>5720</v>
      </c>
      <c r="H32" s="15"/>
      <c r="I32" s="15">
        <f t="shared" si="1"/>
        <v>0</v>
      </c>
    </row>
    <row r="33" spans="1:9" x14ac:dyDescent="0.25">
      <c r="A33" s="3" t="s">
        <v>690</v>
      </c>
      <c r="B33" s="3" t="s">
        <v>8</v>
      </c>
      <c r="C33" s="3" t="s">
        <v>784</v>
      </c>
      <c r="D33" s="2" t="s">
        <v>785</v>
      </c>
      <c r="E33" s="2" t="s">
        <v>786</v>
      </c>
      <c r="F33" s="4" t="s">
        <v>12</v>
      </c>
      <c r="G33" s="5">
        <v>2630</v>
      </c>
      <c r="H33" s="15"/>
      <c r="I33" s="15">
        <f t="shared" si="1"/>
        <v>0</v>
      </c>
    </row>
    <row r="35" spans="1:9" x14ac:dyDescent="0.25">
      <c r="C35" s="17" t="s">
        <v>4527</v>
      </c>
      <c r="D35" s="18"/>
      <c r="E35" s="18"/>
      <c r="F35" s="19"/>
      <c r="G35" s="20"/>
      <c r="H35" s="21"/>
      <c r="I35" s="21">
        <f>SUM(I34:I34)</f>
        <v>0</v>
      </c>
    </row>
  </sheetData>
  <autoFilter ref="A1:I3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8" sqref="C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787</v>
      </c>
      <c r="B2" s="3" t="s">
        <v>8</v>
      </c>
      <c r="C2" s="3" t="s">
        <v>788</v>
      </c>
      <c r="D2" s="2" t="s">
        <v>789</v>
      </c>
      <c r="E2" s="2" t="s">
        <v>790</v>
      </c>
      <c r="F2" s="4" t="s">
        <v>12</v>
      </c>
      <c r="G2" s="5">
        <v>160</v>
      </c>
      <c r="H2" s="15"/>
      <c r="I2" s="15">
        <f t="shared" ref="I2:I44" si="0">+G2*H2</f>
        <v>0</v>
      </c>
    </row>
    <row r="3" spans="1:9" x14ac:dyDescent="0.25">
      <c r="A3" s="3" t="s">
        <v>787</v>
      </c>
      <c r="B3" s="3" t="s">
        <v>8</v>
      </c>
      <c r="C3" s="3" t="s">
        <v>791</v>
      </c>
      <c r="D3" s="2" t="s">
        <v>792</v>
      </c>
      <c r="E3" s="2" t="s">
        <v>793</v>
      </c>
      <c r="F3" s="4" t="s">
        <v>12</v>
      </c>
      <c r="G3" s="5">
        <v>240</v>
      </c>
      <c r="H3" s="15"/>
      <c r="I3" s="15">
        <f t="shared" si="0"/>
        <v>0</v>
      </c>
    </row>
    <row r="4" spans="1:9" x14ac:dyDescent="0.25">
      <c r="A4" s="3" t="s">
        <v>787</v>
      </c>
      <c r="B4" s="3" t="s">
        <v>8</v>
      </c>
      <c r="C4" s="3" t="s">
        <v>794</v>
      </c>
      <c r="D4" s="2" t="s">
        <v>795</v>
      </c>
      <c r="E4" s="2" t="s">
        <v>796</v>
      </c>
      <c r="F4" s="4" t="s">
        <v>12</v>
      </c>
      <c r="G4" s="5">
        <v>690</v>
      </c>
      <c r="H4" s="15"/>
      <c r="I4" s="15">
        <f t="shared" si="0"/>
        <v>0</v>
      </c>
    </row>
    <row r="5" spans="1:9" x14ac:dyDescent="0.25">
      <c r="A5" s="3" t="s">
        <v>787</v>
      </c>
      <c r="B5" s="3" t="s">
        <v>8</v>
      </c>
      <c r="C5" s="3" t="s">
        <v>797</v>
      </c>
      <c r="D5" s="2" t="s">
        <v>798</v>
      </c>
      <c r="E5" s="2" t="s">
        <v>799</v>
      </c>
      <c r="F5" s="4" t="s">
        <v>12</v>
      </c>
      <c r="G5" s="5">
        <v>1120</v>
      </c>
      <c r="H5" s="15"/>
      <c r="I5" s="15">
        <f t="shared" si="0"/>
        <v>0</v>
      </c>
    </row>
    <row r="6" spans="1:9" x14ac:dyDescent="0.25">
      <c r="A6" s="3" t="s">
        <v>787</v>
      </c>
      <c r="B6" s="3" t="s">
        <v>8</v>
      </c>
      <c r="C6" s="3" t="s">
        <v>800</v>
      </c>
      <c r="D6" s="2" t="s">
        <v>801</v>
      </c>
      <c r="E6" s="2" t="s">
        <v>802</v>
      </c>
      <c r="F6" s="4" t="s">
        <v>12</v>
      </c>
      <c r="G6" s="5">
        <v>1120</v>
      </c>
      <c r="H6" s="15"/>
      <c r="I6" s="15">
        <f t="shared" si="0"/>
        <v>0</v>
      </c>
    </row>
    <row r="7" spans="1:9" x14ac:dyDescent="0.25">
      <c r="A7" s="3" t="s">
        <v>787</v>
      </c>
      <c r="B7" s="3" t="s">
        <v>8</v>
      </c>
      <c r="C7" s="3" t="s">
        <v>803</v>
      </c>
      <c r="D7" s="2" t="s">
        <v>804</v>
      </c>
      <c r="E7" s="2" t="s">
        <v>805</v>
      </c>
      <c r="F7" s="4" t="s">
        <v>12</v>
      </c>
      <c r="G7" s="5">
        <v>17160</v>
      </c>
      <c r="H7" s="15"/>
      <c r="I7" s="15">
        <f t="shared" si="0"/>
        <v>0</v>
      </c>
    </row>
    <row r="8" spans="1:9" x14ac:dyDescent="0.25">
      <c r="A8" s="3" t="s">
        <v>787</v>
      </c>
      <c r="B8" s="3" t="s">
        <v>8</v>
      </c>
      <c r="C8" s="3" t="s">
        <v>806</v>
      </c>
      <c r="D8" s="2" t="s">
        <v>807</v>
      </c>
      <c r="E8" s="2" t="s">
        <v>808</v>
      </c>
      <c r="F8" s="4" t="s">
        <v>12</v>
      </c>
      <c r="G8" s="5">
        <v>39960</v>
      </c>
      <c r="H8" s="15"/>
      <c r="I8" s="15">
        <f t="shared" si="0"/>
        <v>0</v>
      </c>
    </row>
    <row r="9" spans="1:9" x14ac:dyDescent="0.25">
      <c r="A9" s="3" t="s">
        <v>787</v>
      </c>
      <c r="B9" s="3" t="s">
        <v>8</v>
      </c>
      <c r="C9" s="3" t="s">
        <v>809</v>
      </c>
      <c r="D9" s="2" t="s">
        <v>810</v>
      </c>
      <c r="E9" s="2" t="s">
        <v>811</v>
      </c>
      <c r="F9" s="4" t="s">
        <v>12</v>
      </c>
      <c r="G9" s="5">
        <v>2500</v>
      </c>
      <c r="H9" s="15"/>
      <c r="I9" s="15">
        <f t="shared" si="0"/>
        <v>0</v>
      </c>
    </row>
    <row r="10" spans="1:9" x14ac:dyDescent="0.25">
      <c r="A10" s="3" t="s">
        <v>787</v>
      </c>
      <c r="B10" s="3" t="s">
        <v>8</v>
      </c>
      <c r="C10" s="3" t="s">
        <v>812</v>
      </c>
      <c r="D10" s="2" t="s">
        <v>813</v>
      </c>
      <c r="E10" s="2" t="s">
        <v>814</v>
      </c>
      <c r="F10" s="4" t="s">
        <v>12</v>
      </c>
      <c r="G10" s="5">
        <v>250</v>
      </c>
      <c r="H10" s="15"/>
      <c r="I10" s="15">
        <f t="shared" si="0"/>
        <v>0</v>
      </c>
    </row>
    <row r="11" spans="1:9" x14ac:dyDescent="0.25">
      <c r="A11" s="3" t="s">
        <v>787</v>
      </c>
      <c r="B11" s="3" t="s">
        <v>8</v>
      </c>
      <c r="C11" s="3" t="s">
        <v>815</v>
      </c>
      <c r="D11" s="2" t="s">
        <v>816</v>
      </c>
      <c r="E11" s="2" t="s">
        <v>817</v>
      </c>
      <c r="F11" s="4" t="s">
        <v>12</v>
      </c>
      <c r="G11" s="5">
        <v>5310</v>
      </c>
      <c r="H11" s="15"/>
      <c r="I11" s="15">
        <f t="shared" si="0"/>
        <v>0</v>
      </c>
    </row>
    <row r="12" spans="1:9" x14ac:dyDescent="0.25">
      <c r="A12" s="3" t="s">
        <v>787</v>
      </c>
      <c r="B12" s="3" t="s">
        <v>8</v>
      </c>
      <c r="C12" s="3" t="s">
        <v>818</v>
      </c>
      <c r="D12" s="2" t="s">
        <v>819</v>
      </c>
      <c r="E12" s="2" t="s">
        <v>820</v>
      </c>
      <c r="F12" s="4" t="s">
        <v>12</v>
      </c>
      <c r="G12" s="5">
        <v>450</v>
      </c>
      <c r="H12" s="15"/>
      <c r="I12" s="15">
        <f t="shared" si="0"/>
        <v>0</v>
      </c>
    </row>
    <row r="13" spans="1:9" x14ac:dyDescent="0.25">
      <c r="A13" s="3" t="s">
        <v>787</v>
      </c>
      <c r="B13" s="3" t="s">
        <v>8</v>
      </c>
      <c r="C13" s="3" t="s">
        <v>821</v>
      </c>
      <c r="D13" s="2" t="s">
        <v>822</v>
      </c>
      <c r="E13" s="2" t="s">
        <v>823</v>
      </c>
      <c r="F13" s="4" t="s">
        <v>12</v>
      </c>
      <c r="G13" s="5">
        <v>4190</v>
      </c>
      <c r="H13" s="15"/>
      <c r="I13" s="15">
        <f t="shared" si="0"/>
        <v>0</v>
      </c>
    </row>
    <row r="14" spans="1:9" x14ac:dyDescent="0.25">
      <c r="A14" s="3" t="s">
        <v>787</v>
      </c>
      <c r="B14" s="3" t="s">
        <v>8</v>
      </c>
      <c r="C14" s="3" t="s">
        <v>824</v>
      </c>
      <c r="D14" s="2" t="s">
        <v>825</v>
      </c>
      <c r="E14" s="2" t="s">
        <v>826</v>
      </c>
      <c r="F14" s="4" t="s">
        <v>12</v>
      </c>
      <c r="G14" s="5">
        <v>1410</v>
      </c>
      <c r="H14" s="15"/>
      <c r="I14" s="15">
        <f t="shared" si="0"/>
        <v>0</v>
      </c>
    </row>
    <row r="15" spans="1:9" x14ac:dyDescent="0.25">
      <c r="A15" s="3" t="s">
        <v>787</v>
      </c>
      <c r="B15" s="3" t="s">
        <v>8</v>
      </c>
      <c r="C15" s="3" t="s">
        <v>827</v>
      </c>
      <c r="D15" s="2" t="s">
        <v>828</v>
      </c>
      <c r="E15" s="2" t="s">
        <v>829</v>
      </c>
      <c r="F15" s="4" t="s">
        <v>12</v>
      </c>
      <c r="G15" s="5">
        <v>750</v>
      </c>
      <c r="H15" s="15"/>
      <c r="I15" s="15">
        <f t="shared" si="0"/>
        <v>0</v>
      </c>
    </row>
    <row r="16" spans="1:9" x14ac:dyDescent="0.25">
      <c r="A16" s="3" t="s">
        <v>787</v>
      </c>
      <c r="B16" s="3" t="s">
        <v>8</v>
      </c>
      <c r="C16" s="3" t="s">
        <v>830</v>
      </c>
      <c r="D16" s="2" t="s">
        <v>831</v>
      </c>
      <c r="E16" s="2" t="s">
        <v>832</v>
      </c>
      <c r="F16" s="4" t="s">
        <v>12</v>
      </c>
      <c r="G16" s="5">
        <v>4880</v>
      </c>
      <c r="H16" s="15"/>
      <c r="I16" s="15">
        <f t="shared" si="0"/>
        <v>0</v>
      </c>
    </row>
    <row r="17" spans="1:9" x14ac:dyDescent="0.25">
      <c r="A17" s="3" t="s">
        <v>787</v>
      </c>
      <c r="B17" s="3" t="s">
        <v>8</v>
      </c>
      <c r="C17" s="3" t="s">
        <v>833</v>
      </c>
      <c r="D17" s="2" t="s">
        <v>834</v>
      </c>
      <c r="E17" s="2" t="s">
        <v>835</v>
      </c>
      <c r="F17" s="4" t="s">
        <v>12</v>
      </c>
      <c r="G17" s="5">
        <v>1550</v>
      </c>
      <c r="H17" s="15"/>
      <c r="I17" s="15">
        <f t="shared" si="0"/>
        <v>0</v>
      </c>
    </row>
    <row r="18" spans="1:9" x14ac:dyDescent="0.25">
      <c r="A18" s="3" t="s">
        <v>787</v>
      </c>
      <c r="B18" s="3" t="s">
        <v>8</v>
      </c>
      <c r="C18" s="3" t="s">
        <v>836</v>
      </c>
      <c r="D18" s="2" t="s">
        <v>837</v>
      </c>
      <c r="E18" s="2" t="s">
        <v>838</v>
      </c>
      <c r="F18" s="4" t="s">
        <v>12</v>
      </c>
      <c r="G18" s="5">
        <v>190</v>
      </c>
      <c r="H18" s="15"/>
      <c r="I18" s="15">
        <f t="shared" si="0"/>
        <v>0</v>
      </c>
    </row>
    <row r="19" spans="1:9" x14ac:dyDescent="0.25">
      <c r="A19" s="3" t="s">
        <v>787</v>
      </c>
      <c r="B19" s="3" t="s">
        <v>8</v>
      </c>
      <c r="C19" s="3" t="s">
        <v>839</v>
      </c>
      <c r="D19" s="2" t="s">
        <v>840</v>
      </c>
      <c r="E19" s="2" t="s">
        <v>841</v>
      </c>
      <c r="F19" s="4" t="s">
        <v>12</v>
      </c>
      <c r="G19" s="5">
        <v>270</v>
      </c>
      <c r="H19" s="15"/>
      <c r="I19" s="15">
        <f t="shared" si="0"/>
        <v>0</v>
      </c>
    </row>
    <row r="20" spans="1:9" x14ac:dyDescent="0.25">
      <c r="A20" s="3" t="s">
        <v>787</v>
      </c>
      <c r="B20" s="3" t="s">
        <v>8</v>
      </c>
      <c r="C20" s="3" t="s">
        <v>842</v>
      </c>
      <c r="D20" s="2" t="s">
        <v>843</v>
      </c>
      <c r="E20" s="2" t="s">
        <v>844</v>
      </c>
      <c r="F20" s="4" t="s">
        <v>12</v>
      </c>
      <c r="G20" s="5">
        <v>420</v>
      </c>
      <c r="H20" s="15"/>
      <c r="I20" s="15">
        <f t="shared" si="0"/>
        <v>0</v>
      </c>
    </row>
    <row r="21" spans="1:9" x14ac:dyDescent="0.25">
      <c r="A21" s="3" t="s">
        <v>787</v>
      </c>
      <c r="B21" s="3" t="s">
        <v>8</v>
      </c>
      <c r="C21" s="3" t="s">
        <v>845</v>
      </c>
      <c r="D21" s="2" t="s">
        <v>846</v>
      </c>
      <c r="E21" s="2" t="s">
        <v>847</v>
      </c>
      <c r="F21" s="4" t="s">
        <v>12</v>
      </c>
      <c r="G21" s="5">
        <v>500</v>
      </c>
      <c r="H21" s="15"/>
      <c r="I21" s="15">
        <f t="shared" si="0"/>
        <v>0</v>
      </c>
    </row>
    <row r="22" spans="1:9" x14ac:dyDescent="0.25">
      <c r="A22" s="3" t="s">
        <v>787</v>
      </c>
      <c r="B22" s="3" t="s">
        <v>8</v>
      </c>
      <c r="C22" s="3" t="s">
        <v>848</v>
      </c>
      <c r="D22" s="2" t="s">
        <v>849</v>
      </c>
      <c r="E22" s="2" t="s">
        <v>850</v>
      </c>
      <c r="F22" s="4" t="s">
        <v>12</v>
      </c>
      <c r="G22" s="5">
        <v>280</v>
      </c>
      <c r="H22" s="15"/>
      <c r="I22" s="15">
        <f t="shared" si="0"/>
        <v>0</v>
      </c>
    </row>
    <row r="23" spans="1:9" x14ac:dyDescent="0.25">
      <c r="A23" s="3" t="s">
        <v>787</v>
      </c>
      <c r="B23" s="3" t="s">
        <v>8</v>
      </c>
      <c r="C23" s="3" t="s">
        <v>851</v>
      </c>
      <c r="D23" s="2" t="s">
        <v>852</v>
      </c>
      <c r="E23" s="2" t="s">
        <v>853</v>
      </c>
      <c r="F23" s="4" t="s">
        <v>12</v>
      </c>
      <c r="G23" s="5">
        <v>1040</v>
      </c>
      <c r="H23" s="15"/>
      <c r="I23" s="15">
        <f t="shared" si="0"/>
        <v>0</v>
      </c>
    </row>
    <row r="24" spans="1:9" x14ac:dyDescent="0.25">
      <c r="A24" s="3" t="s">
        <v>787</v>
      </c>
      <c r="B24" s="3" t="s">
        <v>8</v>
      </c>
      <c r="C24" s="3" t="s">
        <v>854</v>
      </c>
      <c r="D24" s="2" t="s">
        <v>855</v>
      </c>
      <c r="E24" s="2" t="s">
        <v>856</v>
      </c>
      <c r="F24" s="4" t="s">
        <v>12</v>
      </c>
      <c r="G24" s="5">
        <v>280</v>
      </c>
      <c r="H24" s="15"/>
      <c r="I24" s="15">
        <f t="shared" si="0"/>
        <v>0</v>
      </c>
    </row>
    <row r="25" spans="1:9" x14ac:dyDescent="0.25">
      <c r="A25" s="3" t="s">
        <v>787</v>
      </c>
      <c r="B25" s="3" t="s">
        <v>8</v>
      </c>
      <c r="C25" s="3" t="s">
        <v>857</v>
      </c>
      <c r="D25" s="2" t="s">
        <v>858</v>
      </c>
      <c r="E25" s="2" t="s">
        <v>859</v>
      </c>
      <c r="F25" s="4" t="s">
        <v>12</v>
      </c>
      <c r="G25" s="5">
        <v>240</v>
      </c>
      <c r="H25" s="15"/>
      <c r="I25" s="15">
        <f t="shared" si="0"/>
        <v>0</v>
      </c>
    </row>
    <row r="26" spans="1:9" x14ac:dyDescent="0.25">
      <c r="A26" s="3" t="s">
        <v>787</v>
      </c>
      <c r="B26" s="3" t="s">
        <v>8</v>
      </c>
      <c r="C26" s="3" t="s">
        <v>860</v>
      </c>
      <c r="D26" s="2" t="s">
        <v>861</v>
      </c>
      <c r="E26" s="2" t="s">
        <v>862</v>
      </c>
      <c r="F26" s="4" t="s">
        <v>12</v>
      </c>
      <c r="G26" s="5">
        <v>90</v>
      </c>
      <c r="H26" s="15"/>
      <c r="I26" s="15">
        <f t="shared" si="0"/>
        <v>0</v>
      </c>
    </row>
    <row r="27" spans="1:9" x14ac:dyDescent="0.25">
      <c r="A27" s="3" t="s">
        <v>787</v>
      </c>
      <c r="B27" s="3" t="s">
        <v>8</v>
      </c>
      <c r="C27" s="3" t="s">
        <v>863</v>
      </c>
      <c r="D27" s="2" t="s">
        <v>864</v>
      </c>
      <c r="E27" s="2" t="s">
        <v>865</v>
      </c>
      <c r="F27" s="4" t="s">
        <v>12</v>
      </c>
      <c r="G27" s="5">
        <v>60</v>
      </c>
      <c r="H27" s="15"/>
      <c r="I27" s="15">
        <f t="shared" si="0"/>
        <v>0</v>
      </c>
    </row>
    <row r="28" spans="1:9" x14ac:dyDescent="0.25">
      <c r="A28" s="3" t="s">
        <v>787</v>
      </c>
      <c r="B28" s="3" t="s">
        <v>8</v>
      </c>
      <c r="C28" s="3" t="s">
        <v>866</v>
      </c>
      <c r="D28" s="2" t="s">
        <v>867</v>
      </c>
      <c r="E28" s="2" t="s">
        <v>868</v>
      </c>
      <c r="F28" s="4" t="s">
        <v>12</v>
      </c>
      <c r="G28" s="5">
        <v>220</v>
      </c>
      <c r="H28" s="15"/>
      <c r="I28" s="15">
        <f t="shared" si="0"/>
        <v>0</v>
      </c>
    </row>
    <row r="29" spans="1:9" x14ac:dyDescent="0.25">
      <c r="A29" s="3" t="s">
        <v>787</v>
      </c>
      <c r="B29" s="3" t="s">
        <v>8</v>
      </c>
      <c r="C29" s="3" t="s">
        <v>869</v>
      </c>
      <c r="D29" s="2" t="s">
        <v>870</v>
      </c>
      <c r="E29" s="2" t="s">
        <v>871</v>
      </c>
      <c r="F29" s="4" t="s">
        <v>12</v>
      </c>
      <c r="G29" s="5">
        <v>90</v>
      </c>
      <c r="H29" s="15"/>
      <c r="I29" s="15">
        <f t="shared" si="0"/>
        <v>0</v>
      </c>
    </row>
    <row r="30" spans="1:9" x14ac:dyDescent="0.25">
      <c r="A30" s="3" t="s">
        <v>787</v>
      </c>
      <c r="B30" s="3" t="s">
        <v>8</v>
      </c>
      <c r="C30" s="3" t="s">
        <v>872</v>
      </c>
      <c r="D30" s="2" t="s">
        <v>873</v>
      </c>
      <c r="E30" s="2" t="s">
        <v>874</v>
      </c>
      <c r="F30" s="4" t="s">
        <v>12</v>
      </c>
      <c r="G30" s="5">
        <v>270</v>
      </c>
      <c r="H30" s="15"/>
      <c r="I30" s="15">
        <f t="shared" si="0"/>
        <v>0</v>
      </c>
    </row>
    <row r="31" spans="1:9" x14ac:dyDescent="0.25">
      <c r="A31" s="3" t="s">
        <v>787</v>
      </c>
      <c r="B31" s="3" t="s">
        <v>8</v>
      </c>
      <c r="C31" s="3" t="s">
        <v>875</v>
      </c>
      <c r="D31" s="2" t="s">
        <v>876</v>
      </c>
      <c r="E31" s="2" t="s">
        <v>877</v>
      </c>
      <c r="F31" s="4" t="s">
        <v>12</v>
      </c>
      <c r="G31" s="5">
        <v>400</v>
      </c>
      <c r="H31" s="15"/>
      <c r="I31" s="15">
        <f t="shared" si="0"/>
        <v>0</v>
      </c>
    </row>
    <row r="32" spans="1:9" x14ac:dyDescent="0.25">
      <c r="A32" s="3" t="s">
        <v>787</v>
      </c>
      <c r="B32" s="3" t="s">
        <v>8</v>
      </c>
      <c r="C32" s="3" t="s">
        <v>878</v>
      </c>
      <c r="D32" s="2" t="s">
        <v>879</v>
      </c>
      <c r="E32" s="2" t="s">
        <v>880</v>
      </c>
      <c r="F32" s="4" t="s">
        <v>12</v>
      </c>
      <c r="G32" s="5">
        <v>380</v>
      </c>
      <c r="H32" s="15"/>
      <c r="I32" s="15">
        <f t="shared" si="0"/>
        <v>0</v>
      </c>
    </row>
    <row r="33" spans="1:9" x14ac:dyDescent="0.25">
      <c r="A33" s="3" t="s">
        <v>787</v>
      </c>
      <c r="B33" s="3" t="s">
        <v>8</v>
      </c>
      <c r="C33" s="3" t="s">
        <v>881</v>
      </c>
      <c r="D33" s="2" t="s">
        <v>882</v>
      </c>
      <c r="E33" s="2" t="s">
        <v>883</v>
      </c>
      <c r="F33" s="4" t="s">
        <v>12</v>
      </c>
      <c r="G33" s="5">
        <v>390</v>
      </c>
      <c r="H33" s="15"/>
      <c r="I33" s="15">
        <f t="shared" si="0"/>
        <v>0</v>
      </c>
    </row>
    <row r="34" spans="1:9" x14ac:dyDescent="0.25">
      <c r="A34" s="3" t="s">
        <v>787</v>
      </c>
      <c r="B34" s="3" t="s">
        <v>8</v>
      </c>
      <c r="C34" s="3" t="s">
        <v>884</v>
      </c>
      <c r="D34" s="2" t="s">
        <v>885</v>
      </c>
      <c r="E34" s="2" t="s">
        <v>886</v>
      </c>
      <c r="F34" s="4" t="s">
        <v>12</v>
      </c>
      <c r="G34" s="5">
        <v>740</v>
      </c>
      <c r="H34" s="15"/>
      <c r="I34" s="15">
        <f t="shared" si="0"/>
        <v>0</v>
      </c>
    </row>
    <row r="35" spans="1:9" x14ac:dyDescent="0.25">
      <c r="A35" s="3" t="s">
        <v>787</v>
      </c>
      <c r="B35" s="3" t="s">
        <v>8</v>
      </c>
      <c r="C35" s="3" t="s">
        <v>887</v>
      </c>
      <c r="D35" s="2" t="s">
        <v>888</v>
      </c>
      <c r="E35" s="2" t="s">
        <v>889</v>
      </c>
      <c r="F35" s="4" t="s">
        <v>12</v>
      </c>
      <c r="G35" s="5">
        <v>1020</v>
      </c>
      <c r="H35" s="15"/>
      <c r="I35" s="15">
        <f t="shared" si="0"/>
        <v>0</v>
      </c>
    </row>
    <row r="36" spans="1:9" x14ac:dyDescent="0.25">
      <c r="A36" s="3" t="s">
        <v>787</v>
      </c>
      <c r="B36" s="3" t="s">
        <v>8</v>
      </c>
      <c r="C36" s="3" t="s">
        <v>890</v>
      </c>
      <c r="D36" s="2" t="s">
        <v>891</v>
      </c>
      <c r="E36" s="2" t="s">
        <v>892</v>
      </c>
      <c r="F36" s="4" t="s">
        <v>12</v>
      </c>
      <c r="G36" s="5">
        <v>8870</v>
      </c>
      <c r="H36" s="15"/>
      <c r="I36" s="15">
        <f t="shared" si="0"/>
        <v>0</v>
      </c>
    </row>
    <row r="37" spans="1:9" x14ac:dyDescent="0.25">
      <c r="A37" s="3" t="s">
        <v>787</v>
      </c>
      <c r="B37" s="3" t="s">
        <v>8</v>
      </c>
      <c r="C37" s="3" t="s">
        <v>893</v>
      </c>
      <c r="D37" s="2" t="s">
        <v>894</v>
      </c>
      <c r="E37" s="2" t="s">
        <v>895</v>
      </c>
      <c r="F37" s="4" t="s">
        <v>12</v>
      </c>
      <c r="G37" s="5">
        <v>70</v>
      </c>
      <c r="H37" s="15"/>
      <c r="I37" s="15">
        <f t="shared" si="0"/>
        <v>0</v>
      </c>
    </row>
    <row r="38" spans="1:9" x14ac:dyDescent="0.25">
      <c r="A38" s="3" t="s">
        <v>787</v>
      </c>
      <c r="B38" s="3" t="s">
        <v>8</v>
      </c>
      <c r="C38" s="3" t="s">
        <v>896</v>
      </c>
      <c r="D38" s="2" t="s">
        <v>897</v>
      </c>
      <c r="E38" s="2" t="s">
        <v>898</v>
      </c>
      <c r="F38" s="4" t="s">
        <v>12</v>
      </c>
      <c r="G38" s="5">
        <v>80</v>
      </c>
      <c r="H38" s="15"/>
      <c r="I38" s="15">
        <f t="shared" si="0"/>
        <v>0</v>
      </c>
    </row>
    <row r="39" spans="1:9" x14ac:dyDescent="0.25">
      <c r="A39" s="3" t="s">
        <v>787</v>
      </c>
      <c r="B39" s="3" t="s">
        <v>8</v>
      </c>
      <c r="C39" s="3" t="s">
        <v>899</v>
      </c>
      <c r="D39" s="2" t="s">
        <v>900</v>
      </c>
      <c r="E39" s="2" t="s">
        <v>901</v>
      </c>
      <c r="F39" s="4" t="s">
        <v>12</v>
      </c>
      <c r="G39" s="5">
        <v>4650</v>
      </c>
      <c r="H39" s="15"/>
      <c r="I39" s="15">
        <f t="shared" si="0"/>
        <v>0</v>
      </c>
    </row>
    <row r="40" spans="1:9" x14ac:dyDescent="0.25">
      <c r="A40" s="3" t="s">
        <v>787</v>
      </c>
      <c r="B40" s="3" t="s">
        <v>8</v>
      </c>
      <c r="C40" s="3" t="s">
        <v>902</v>
      </c>
      <c r="D40" s="2" t="s">
        <v>903</v>
      </c>
      <c r="E40" s="2" t="s">
        <v>904</v>
      </c>
      <c r="F40" s="4" t="s">
        <v>12</v>
      </c>
      <c r="G40" s="5">
        <v>6960</v>
      </c>
      <c r="H40" s="15"/>
      <c r="I40" s="15">
        <f t="shared" si="0"/>
        <v>0</v>
      </c>
    </row>
    <row r="41" spans="1:9" x14ac:dyDescent="0.25">
      <c r="A41" s="3" t="s">
        <v>787</v>
      </c>
      <c r="B41" s="3" t="s">
        <v>8</v>
      </c>
      <c r="C41" s="3" t="s">
        <v>905</v>
      </c>
      <c r="D41" s="2" t="s">
        <v>906</v>
      </c>
      <c r="E41" s="2" t="s">
        <v>907</v>
      </c>
      <c r="F41" s="4" t="s">
        <v>12</v>
      </c>
      <c r="G41" s="5">
        <v>2100</v>
      </c>
      <c r="H41" s="15"/>
      <c r="I41" s="15">
        <f t="shared" si="0"/>
        <v>0</v>
      </c>
    </row>
    <row r="42" spans="1:9" x14ac:dyDescent="0.25">
      <c r="A42" s="3" t="s">
        <v>787</v>
      </c>
      <c r="B42" s="3" t="s">
        <v>8</v>
      </c>
      <c r="C42" s="3" t="s">
        <v>908</v>
      </c>
      <c r="D42" s="2" t="s">
        <v>909</v>
      </c>
      <c r="E42" s="2" t="s">
        <v>910</v>
      </c>
      <c r="F42" s="4" t="s">
        <v>12</v>
      </c>
      <c r="G42" s="5">
        <v>1440</v>
      </c>
      <c r="H42" s="15"/>
      <c r="I42" s="15">
        <f t="shared" si="0"/>
        <v>0</v>
      </c>
    </row>
    <row r="43" spans="1:9" x14ac:dyDescent="0.25">
      <c r="A43" s="3" t="s">
        <v>787</v>
      </c>
      <c r="B43" s="3" t="s">
        <v>8</v>
      </c>
      <c r="C43" s="3" t="s">
        <v>911</v>
      </c>
      <c r="D43" s="2" t="s">
        <v>912</v>
      </c>
      <c r="E43" s="2" t="s">
        <v>913</v>
      </c>
      <c r="F43" s="4" t="s">
        <v>12</v>
      </c>
      <c r="G43" s="5">
        <v>1510</v>
      </c>
      <c r="H43" s="15"/>
      <c r="I43" s="15">
        <f t="shared" si="0"/>
        <v>0</v>
      </c>
    </row>
    <row r="44" spans="1:9" x14ac:dyDescent="0.25">
      <c r="A44" s="3" t="s">
        <v>787</v>
      </c>
      <c r="B44" s="3" t="s">
        <v>8</v>
      </c>
      <c r="C44" s="3" t="s">
        <v>914</v>
      </c>
      <c r="D44" s="2" t="s">
        <v>915</v>
      </c>
      <c r="E44" s="2" t="s">
        <v>916</v>
      </c>
      <c r="F44" s="4" t="s">
        <v>12</v>
      </c>
      <c r="G44" s="5">
        <v>2420</v>
      </c>
      <c r="H44" s="15"/>
      <c r="I44" s="15">
        <f t="shared" si="0"/>
        <v>0</v>
      </c>
    </row>
    <row r="46" spans="1:9" x14ac:dyDescent="0.25">
      <c r="C46" s="17" t="s">
        <v>4527</v>
      </c>
      <c r="D46" s="18"/>
      <c r="E46" s="18"/>
      <c r="F46" s="19"/>
      <c r="G46" s="20"/>
      <c r="H46" s="21"/>
      <c r="I46" s="21">
        <f>SUM(I45:I45)</f>
        <v>0</v>
      </c>
    </row>
  </sheetData>
  <autoFilter ref="A1:I4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14" sqref="G1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917</v>
      </c>
      <c r="B2" s="3" t="s">
        <v>8</v>
      </c>
      <c r="C2" s="3" t="s">
        <v>918</v>
      </c>
      <c r="D2" s="2" t="s">
        <v>919</v>
      </c>
      <c r="E2" s="2" t="s">
        <v>920</v>
      </c>
      <c r="F2" s="4" t="s">
        <v>12</v>
      </c>
      <c r="G2" s="5">
        <v>250</v>
      </c>
      <c r="H2" s="15"/>
      <c r="I2" s="15">
        <f t="shared" ref="I2" si="0">+G2*H2</f>
        <v>0</v>
      </c>
    </row>
    <row r="3" spans="1:9" x14ac:dyDescent="0.25">
      <c r="A3" s="3" t="s">
        <v>917</v>
      </c>
      <c r="B3" s="3" t="s">
        <v>8</v>
      </c>
      <c r="C3" s="3" t="s">
        <v>921</v>
      </c>
      <c r="D3" s="2" t="s">
        <v>922</v>
      </c>
      <c r="E3" s="2" t="s">
        <v>923</v>
      </c>
      <c r="F3" s="4" t="s">
        <v>12</v>
      </c>
      <c r="G3" s="5">
        <v>5710</v>
      </c>
      <c r="H3" s="15"/>
      <c r="I3" s="15">
        <f t="shared" ref="I3:I5" si="1">+G3*H3</f>
        <v>0</v>
      </c>
    </row>
    <row r="4" spans="1:9" x14ac:dyDescent="0.25">
      <c r="A4" s="3" t="s">
        <v>917</v>
      </c>
      <c r="B4" s="3" t="s">
        <v>8</v>
      </c>
      <c r="C4" s="3" t="s">
        <v>924</v>
      </c>
      <c r="D4" s="2" t="s">
        <v>925</v>
      </c>
      <c r="E4" s="2" t="s">
        <v>926</v>
      </c>
      <c r="F4" s="4" t="s">
        <v>12</v>
      </c>
      <c r="G4" s="5">
        <v>4520</v>
      </c>
      <c r="H4" s="15"/>
      <c r="I4" s="15">
        <f t="shared" si="1"/>
        <v>0</v>
      </c>
    </row>
    <row r="5" spans="1:9" x14ac:dyDescent="0.25">
      <c r="A5" s="3" t="s">
        <v>917</v>
      </c>
      <c r="B5" s="3" t="s">
        <v>8</v>
      </c>
      <c r="C5" s="3" t="s">
        <v>927</v>
      </c>
      <c r="D5" s="2" t="s">
        <v>928</v>
      </c>
      <c r="E5" s="2" t="s">
        <v>929</v>
      </c>
      <c r="F5" s="4" t="s">
        <v>12</v>
      </c>
      <c r="G5" s="5">
        <v>4860</v>
      </c>
      <c r="H5" s="15"/>
      <c r="I5" s="15">
        <f t="shared" si="1"/>
        <v>0</v>
      </c>
    </row>
    <row r="7" spans="1:9" x14ac:dyDescent="0.25">
      <c r="C7" s="17" t="s">
        <v>4527</v>
      </c>
      <c r="D7" s="18"/>
      <c r="E7" s="18"/>
      <c r="F7" s="19"/>
      <c r="G7" s="20"/>
      <c r="H7" s="21"/>
      <c r="I7" s="21">
        <f>SUM(I6:I6)</f>
        <v>0</v>
      </c>
    </row>
  </sheetData>
  <autoFilter ref="A1:I5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5" sqref="B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930</v>
      </c>
      <c r="B2" s="3" t="s">
        <v>8</v>
      </c>
      <c r="C2" s="3" t="s">
        <v>931</v>
      </c>
      <c r="D2" s="2" t="s">
        <v>932</v>
      </c>
      <c r="E2" s="2" t="s">
        <v>933</v>
      </c>
      <c r="F2" s="4" t="s">
        <v>12</v>
      </c>
      <c r="G2" s="5">
        <v>1970</v>
      </c>
      <c r="H2" s="15"/>
      <c r="I2" s="15">
        <f t="shared" ref="I2:I50" si="0">+G2*H2</f>
        <v>0</v>
      </c>
    </row>
    <row r="3" spans="1:9" x14ac:dyDescent="0.25">
      <c r="A3" s="3" t="s">
        <v>930</v>
      </c>
      <c r="B3" s="3" t="s">
        <v>8</v>
      </c>
      <c r="C3" s="3" t="s">
        <v>934</v>
      </c>
      <c r="D3" s="2" t="s">
        <v>935</v>
      </c>
      <c r="E3" s="2" t="s">
        <v>936</v>
      </c>
      <c r="F3" s="4" t="s">
        <v>12</v>
      </c>
      <c r="G3" s="5">
        <v>10540</v>
      </c>
      <c r="H3" s="15"/>
      <c r="I3" s="15">
        <f t="shared" si="0"/>
        <v>0</v>
      </c>
    </row>
    <row r="4" spans="1:9" x14ac:dyDescent="0.25">
      <c r="A4" s="3" t="s">
        <v>930</v>
      </c>
      <c r="B4" s="3" t="s">
        <v>8</v>
      </c>
      <c r="C4" s="3" t="s">
        <v>937</v>
      </c>
      <c r="D4" s="2" t="s">
        <v>938</v>
      </c>
      <c r="E4" s="2" t="s">
        <v>939</v>
      </c>
      <c r="F4" s="4" t="s">
        <v>12</v>
      </c>
      <c r="G4" s="5">
        <v>2350</v>
      </c>
      <c r="H4" s="15"/>
      <c r="I4" s="15">
        <f t="shared" si="0"/>
        <v>0</v>
      </c>
    </row>
    <row r="5" spans="1:9" x14ac:dyDescent="0.25">
      <c r="A5" s="3" t="s">
        <v>930</v>
      </c>
      <c r="B5" s="3" t="s">
        <v>8</v>
      </c>
      <c r="C5" s="3" t="s">
        <v>940</v>
      </c>
      <c r="D5" s="2" t="s">
        <v>941</v>
      </c>
      <c r="E5" s="2" t="s">
        <v>942</v>
      </c>
      <c r="F5" s="4" t="s">
        <v>12</v>
      </c>
      <c r="G5" s="5">
        <v>4380</v>
      </c>
      <c r="H5" s="15"/>
      <c r="I5" s="15">
        <f t="shared" si="0"/>
        <v>0</v>
      </c>
    </row>
    <row r="6" spans="1:9" x14ac:dyDescent="0.25">
      <c r="A6" s="3" t="s">
        <v>930</v>
      </c>
      <c r="B6" s="3" t="s">
        <v>8</v>
      </c>
      <c r="C6" s="3" t="s">
        <v>943</v>
      </c>
      <c r="D6" s="2" t="s">
        <v>944</v>
      </c>
      <c r="E6" s="2" t="s">
        <v>945</v>
      </c>
      <c r="F6" s="4" t="s">
        <v>12</v>
      </c>
      <c r="G6" s="5">
        <v>41340</v>
      </c>
      <c r="H6" s="15"/>
      <c r="I6" s="15">
        <f t="shared" si="0"/>
        <v>0</v>
      </c>
    </row>
    <row r="7" spans="1:9" x14ac:dyDescent="0.25">
      <c r="A7" s="3" t="s">
        <v>930</v>
      </c>
      <c r="B7" s="3" t="s">
        <v>8</v>
      </c>
      <c r="C7" s="3" t="s">
        <v>946</v>
      </c>
      <c r="D7" s="2" t="s">
        <v>947</v>
      </c>
      <c r="E7" s="2" t="s">
        <v>948</v>
      </c>
      <c r="F7" s="4" t="s">
        <v>12</v>
      </c>
      <c r="G7" s="5">
        <v>14830</v>
      </c>
      <c r="H7" s="15"/>
      <c r="I7" s="15">
        <f t="shared" si="0"/>
        <v>0</v>
      </c>
    </row>
    <row r="8" spans="1:9" x14ac:dyDescent="0.25">
      <c r="A8" s="3" t="s">
        <v>930</v>
      </c>
      <c r="B8" s="3" t="s">
        <v>8</v>
      </c>
      <c r="C8" s="3" t="s">
        <v>949</v>
      </c>
      <c r="D8" s="2" t="s">
        <v>950</v>
      </c>
      <c r="E8" s="2" t="s">
        <v>951</v>
      </c>
      <c r="F8" s="4" t="s">
        <v>12</v>
      </c>
      <c r="G8" s="5">
        <v>5480</v>
      </c>
      <c r="H8" s="15"/>
      <c r="I8" s="15">
        <f t="shared" si="0"/>
        <v>0</v>
      </c>
    </row>
    <row r="9" spans="1:9" x14ac:dyDescent="0.25">
      <c r="A9" s="3" t="s">
        <v>930</v>
      </c>
      <c r="B9" s="3" t="s">
        <v>8</v>
      </c>
      <c r="C9" s="3" t="s">
        <v>952</v>
      </c>
      <c r="D9" s="2" t="s">
        <v>953</v>
      </c>
      <c r="E9" s="2" t="s">
        <v>954</v>
      </c>
      <c r="F9" s="4" t="s">
        <v>12</v>
      </c>
      <c r="G9" s="5">
        <v>8650</v>
      </c>
      <c r="H9" s="15"/>
      <c r="I9" s="15">
        <f t="shared" si="0"/>
        <v>0</v>
      </c>
    </row>
    <row r="10" spans="1:9" x14ac:dyDescent="0.25">
      <c r="A10" s="3" t="s">
        <v>930</v>
      </c>
      <c r="B10" s="3" t="s">
        <v>8</v>
      </c>
      <c r="C10" s="3" t="s">
        <v>955</v>
      </c>
      <c r="D10" s="2" t="s">
        <v>956</v>
      </c>
      <c r="E10" s="2" t="s">
        <v>957</v>
      </c>
      <c r="F10" s="4" t="s">
        <v>12</v>
      </c>
      <c r="G10" s="5">
        <v>6740</v>
      </c>
      <c r="H10" s="15"/>
      <c r="I10" s="15">
        <f t="shared" si="0"/>
        <v>0</v>
      </c>
    </row>
    <row r="11" spans="1:9" x14ac:dyDescent="0.25">
      <c r="A11" s="3" t="s">
        <v>930</v>
      </c>
      <c r="B11" s="3" t="s">
        <v>8</v>
      </c>
      <c r="C11" s="3" t="s">
        <v>958</v>
      </c>
      <c r="D11" s="2" t="s">
        <v>959</v>
      </c>
      <c r="E11" s="2" t="s">
        <v>960</v>
      </c>
      <c r="F11" s="4" t="s">
        <v>12</v>
      </c>
      <c r="G11" s="5">
        <v>1190</v>
      </c>
      <c r="H11" s="15"/>
      <c r="I11" s="15">
        <f t="shared" si="0"/>
        <v>0</v>
      </c>
    </row>
    <row r="12" spans="1:9" x14ac:dyDescent="0.25">
      <c r="A12" s="3" t="s">
        <v>930</v>
      </c>
      <c r="B12" s="3" t="s">
        <v>8</v>
      </c>
      <c r="C12" s="3" t="s">
        <v>961</v>
      </c>
      <c r="D12" s="2" t="s">
        <v>962</v>
      </c>
      <c r="E12" s="2" t="s">
        <v>963</v>
      </c>
      <c r="F12" s="4" t="s">
        <v>12</v>
      </c>
      <c r="G12" s="5">
        <v>2110</v>
      </c>
      <c r="H12" s="15"/>
      <c r="I12" s="15">
        <f t="shared" si="0"/>
        <v>0</v>
      </c>
    </row>
    <row r="13" spans="1:9" x14ac:dyDescent="0.25">
      <c r="A13" s="3" t="s">
        <v>930</v>
      </c>
      <c r="B13" s="3" t="s">
        <v>8</v>
      </c>
      <c r="C13" s="3" t="s">
        <v>964</v>
      </c>
      <c r="D13" s="2" t="s">
        <v>965</v>
      </c>
      <c r="E13" s="2" t="s">
        <v>966</v>
      </c>
      <c r="F13" s="4" t="s">
        <v>12</v>
      </c>
      <c r="G13" s="5">
        <v>3870</v>
      </c>
      <c r="H13" s="15"/>
      <c r="I13" s="15">
        <f t="shared" si="0"/>
        <v>0</v>
      </c>
    </row>
    <row r="14" spans="1:9" x14ac:dyDescent="0.25">
      <c r="A14" s="3" t="s">
        <v>930</v>
      </c>
      <c r="B14" s="3" t="s">
        <v>8</v>
      </c>
      <c r="C14" s="3" t="s">
        <v>967</v>
      </c>
      <c r="D14" s="2" t="s">
        <v>968</v>
      </c>
      <c r="E14" s="2" t="s">
        <v>969</v>
      </c>
      <c r="F14" s="4" t="s">
        <v>12</v>
      </c>
      <c r="G14" s="5">
        <v>780</v>
      </c>
      <c r="H14" s="15"/>
      <c r="I14" s="15">
        <f t="shared" si="0"/>
        <v>0</v>
      </c>
    </row>
    <row r="15" spans="1:9" x14ac:dyDescent="0.25">
      <c r="A15" s="3" t="s">
        <v>930</v>
      </c>
      <c r="B15" s="3" t="s">
        <v>8</v>
      </c>
      <c r="C15" s="3" t="s">
        <v>970</v>
      </c>
      <c r="D15" s="2" t="s">
        <v>971</v>
      </c>
      <c r="E15" s="2" t="s">
        <v>972</v>
      </c>
      <c r="F15" s="4" t="s">
        <v>12</v>
      </c>
      <c r="G15" s="5">
        <v>260</v>
      </c>
      <c r="H15" s="15"/>
      <c r="I15" s="15">
        <f t="shared" si="0"/>
        <v>0</v>
      </c>
    </row>
    <row r="16" spans="1:9" x14ac:dyDescent="0.25">
      <c r="A16" s="3" t="s">
        <v>930</v>
      </c>
      <c r="B16" s="3" t="s">
        <v>8</v>
      </c>
      <c r="C16" s="3" t="s">
        <v>973</v>
      </c>
      <c r="D16" s="2" t="s">
        <v>974</v>
      </c>
      <c r="E16" s="2" t="s">
        <v>975</v>
      </c>
      <c r="F16" s="4" t="s">
        <v>12</v>
      </c>
      <c r="G16" s="5">
        <v>1860</v>
      </c>
      <c r="H16" s="15"/>
      <c r="I16" s="15">
        <f t="shared" si="0"/>
        <v>0</v>
      </c>
    </row>
    <row r="17" spans="1:9" x14ac:dyDescent="0.25">
      <c r="A17" s="3" t="s">
        <v>930</v>
      </c>
      <c r="B17" s="3" t="s">
        <v>8</v>
      </c>
      <c r="C17" s="3" t="s">
        <v>976</v>
      </c>
      <c r="D17" s="2" t="s">
        <v>977</v>
      </c>
      <c r="E17" s="2" t="s">
        <v>978</v>
      </c>
      <c r="F17" s="4" t="s">
        <v>12</v>
      </c>
      <c r="G17" s="5">
        <v>800</v>
      </c>
      <c r="H17" s="15"/>
      <c r="I17" s="15">
        <f t="shared" si="0"/>
        <v>0</v>
      </c>
    </row>
    <row r="18" spans="1:9" x14ac:dyDescent="0.25">
      <c r="A18" s="3" t="s">
        <v>930</v>
      </c>
      <c r="B18" s="3" t="s">
        <v>8</v>
      </c>
      <c r="C18" s="3" t="s">
        <v>979</v>
      </c>
      <c r="D18" s="2" t="s">
        <v>980</v>
      </c>
      <c r="E18" s="2" t="s">
        <v>981</v>
      </c>
      <c r="F18" s="4" t="s">
        <v>12</v>
      </c>
      <c r="G18" s="5">
        <v>3710</v>
      </c>
      <c r="H18" s="15"/>
      <c r="I18" s="15">
        <f t="shared" si="0"/>
        <v>0</v>
      </c>
    </row>
    <row r="19" spans="1:9" x14ac:dyDescent="0.25">
      <c r="A19" s="3" t="s">
        <v>930</v>
      </c>
      <c r="B19" s="3" t="s">
        <v>8</v>
      </c>
      <c r="C19" s="3" t="s">
        <v>982</v>
      </c>
      <c r="D19" s="2" t="s">
        <v>983</v>
      </c>
      <c r="E19" s="2" t="s">
        <v>984</v>
      </c>
      <c r="F19" s="4" t="s">
        <v>12</v>
      </c>
      <c r="G19" s="5">
        <v>9210</v>
      </c>
      <c r="H19" s="15"/>
      <c r="I19" s="15">
        <f t="shared" si="0"/>
        <v>0</v>
      </c>
    </row>
    <row r="20" spans="1:9" x14ac:dyDescent="0.25">
      <c r="A20" s="3" t="s">
        <v>930</v>
      </c>
      <c r="B20" s="3" t="s">
        <v>8</v>
      </c>
      <c r="C20" s="3" t="s">
        <v>985</v>
      </c>
      <c r="D20" s="2" t="s">
        <v>986</v>
      </c>
      <c r="E20" s="2" t="s">
        <v>987</v>
      </c>
      <c r="F20" s="4" t="s">
        <v>12</v>
      </c>
      <c r="G20" s="5">
        <v>20</v>
      </c>
      <c r="H20" s="15"/>
      <c r="I20" s="15">
        <f t="shared" si="0"/>
        <v>0</v>
      </c>
    </row>
    <row r="21" spans="1:9" x14ac:dyDescent="0.25">
      <c r="A21" s="3" t="s">
        <v>930</v>
      </c>
      <c r="B21" s="3" t="s">
        <v>8</v>
      </c>
      <c r="C21" s="3" t="s">
        <v>988</v>
      </c>
      <c r="D21" s="2" t="s">
        <v>989</v>
      </c>
      <c r="E21" s="2" t="s">
        <v>990</v>
      </c>
      <c r="F21" s="4" t="s">
        <v>12</v>
      </c>
      <c r="G21" s="5">
        <v>88300</v>
      </c>
      <c r="H21" s="15"/>
      <c r="I21" s="15">
        <f t="shared" si="0"/>
        <v>0</v>
      </c>
    </row>
    <row r="22" spans="1:9" x14ac:dyDescent="0.25">
      <c r="A22" s="3" t="s">
        <v>930</v>
      </c>
      <c r="B22" s="3" t="s">
        <v>8</v>
      </c>
      <c r="C22" s="3" t="s">
        <v>991</v>
      </c>
      <c r="D22" s="2" t="s">
        <v>992</v>
      </c>
      <c r="E22" s="2" t="s">
        <v>993</v>
      </c>
      <c r="F22" s="4" t="s">
        <v>12</v>
      </c>
      <c r="G22" s="5">
        <v>1840</v>
      </c>
      <c r="H22" s="15"/>
      <c r="I22" s="15">
        <f t="shared" si="0"/>
        <v>0</v>
      </c>
    </row>
    <row r="23" spans="1:9" x14ac:dyDescent="0.25">
      <c r="A23" s="3" t="s">
        <v>930</v>
      </c>
      <c r="B23" s="3" t="s">
        <v>8</v>
      </c>
      <c r="C23" s="3" t="s">
        <v>994</v>
      </c>
      <c r="D23" s="2" t="s">
        <v>995</v>
      </c>
      <c r="E23" s="2" t="s">
        <v>996</v>
      </c>
      <c r="F23" s="4" t="s">
        <v>12</v>
      </c>
      <c r="G23" s="5">
        <v>18880</v>
      </c>
      <c r="H23" s="15"/>
      <c r="I23" s="15">
        <f t="shared" si="0"/>
        <v>0</v>
      </c>
    </row>
    <row r="24" spans="1:9" x14ac:dyDescent="0.25">
      <c r="A24" s="3" t="s">
        <v>930</v>
      </c>
      <c r="B24" s="3" t="s">
        <v>8</v>
      </c>
      <c r="C24" s="3" t="s">
        <v>997</v>
      </c>
      <c r="D24" s="2" t="s">
        <v>998</v>
      </c>
      <c r="E24" s="2" t="s">
        <v>999</v>
      </c>
      <c r="F24" s="4" t="s">
        <v>12</v>
      </c>
      <c r="G24" s="5">
        <v>3210</v>
      </c>
      <c r="H24" s="15"/>
      <c r="I24" s="15">
        <f t="shared" si="0"/>
        <v>0</v>
      </c>
    </row>
    <row r="25" spans="1:9" x14ac:dyDescent="0.25">
      <c r="A25" s="3" t="s">
        <v>930</v>
      </c>
      <c r="B25" s="3" t="s">
        <v>8</v>
      </c>
      <c r="C25" s="3" t="s">
        <v>1000</v>
      </c>
      <c r="D25" s="2" t="s">
        <v>1001</v>
      </c>
      <c r="E25" s="2" t="s">
        <v>1002</v>
      </c>
      <c r="F25" s="4" t="s">
        <v>12</v>
      </c>
      <c r="G25" s="5">
        <v>790</v>
      </c>
      <c r="H25" s="15"/>
      <c r="I25" s="15">
        <f t="shared" si="0"/>
        <v>0</v>
      </c>
    </row>
    <row r="26" spans="1:9" x14ac:dyDescent="0.25">
      <c r="A26" s="3" t="s">
        <v>930</v>
      </c>
      <c r="B26" s="3" t="s">
        <v>8</v>
      </c>
      <c r="C26" s="3" t="s">
        <v>1003</v>
      </c>
      <c r="D26" s="2" t="s">
        <v>1004</v>
      </c>
      <c r="E26" s="2" t="s">
        <v>1005</v>
      </c>
      <c r="F26" s="4" t="s">
        <v>12</v>
      </c>
      <c r="G26" s="5">
        <v>7180</v>
      </c>
      <c r="H26" s="15"/>
      <c r="I26" s="15">
        <f t="shared" si="0"/>
        <v>0</v>
      </c>
    </row>
    <row r="27" spans="1:9" x14ac:dyDescent="0.25">
      <c r="A27" s="3" t="s">
        <v>930</v>
      </c>
      <c r="B27" s="3" t="s">
        <v>8</v>
      </c>
      <c r="C27" s="3" t="s">
        <v>1006</v>
      </c>
      <c r="D27" s="2" t="s">
        <v>1007</v>
      </c>
      <c r="E27" s="2" t="s">
        <v>1008</v>
      </c>
      <c r="F27" s="4" t="s">
        <v>12</v>
      </c>
      <c r="G27" s="5">
        <v>1170</v>
      </c>
      <c r="H27" s="15"/>
      <c r="I27" s="15">
        <f t="shared" si="0"/>
        <v>0</v>
      </c>
    </row>
    <row r="28" spans="1:9" x14ac:dyDescent="0.25">
      <c r="A28" s="3" t="s">
        <v>930</v>
      </c>
      <c r="B28" s="3" t="s">
        <v>8</v>
      </c>
      <c r="C28" s="3" t="s">
        <v>1009</v>
      </c>
      <c r="D28" s="2" t="s">
        <v>1010</v>
      </c>
      <c r="E28" s="2" t="s">
        <v>1011</v>
      </c>
      <c r="F28" s="4" t="s">
        <v>12</v>
      </c>
      <c r="G28" s="5">
        <v>11990</v>
      </c>
      <c r="H28" s="15"/>
      <c r="I28" s="15">
        <f t="shared" si="0"/>
        <v>0</v>
      </c>
    </row>
    <row r="29" spans="1:9" x14ac:dyDescent="0.25">
      <c r="A29" s="3" t="s">
        <v>930</v>
      </c>
      <c r="B29" s="3" t="s">
        <v>8</v>
      </c>
      <c r="C29" s="3" t="s">
        <v>1012</v>
      </c>
      <c r="D29" s="2" t="s">
        <v>1013</v>
      </c>
      <c r="E29" s="2" t="s">
        <v>1014</v>
      </c>
      <c r="F29" s="4" t="s">
        <v>12</v>
      </c>
      <c r="G29" s="5">
        <v>230</v>
      </c>
      <c r="H29" s="15"/>
      <c r="I29" s="15">
        <f t="shared" si="0"/>
        <v>0</v>
      </c>
    </row>
    <row r="30" spans="1:9" x14ac:dyDescent="0.25">
      <c r="A30" s="3" t="s">
        <v>930</v>
      </c>
      <c r="B30" s="3" t="s">
        <v>8</v>
      </c>
      <c r="C30" s="3" t="s">
        <v>1015</v>
      </c>
      <c r="D30" s="2" t="s">
        <v>1016</v>
      </c>
      <c r="E30" s="2" t="s">
        <v>1017</v>
      </c>
      <c r="F30" s="4" t="s">
        <v>12</v>
      </c>
      <c r="G30" s="5">
        <v>33800</v>
      </c>
      <c r="H30" s="15"/>
      <c r="I30" s="15">
        <f t="shared" si="0"/>
        <v>0</v>
      </c>
    </row>
    <row r="31" spans="1:9" x14ac:dyDescent="0.25">
      <c r="A31" s="3" t="s">
        <v>930</v>
      </c>
      <c r="B31" s="3" t="s">
        <v>8</v>
      </c>
      <c r="C31" s="3" t="s">
        <v>1018</v>
      </c>
      <c r="D31" s="2" t="s">
        <v>1019</v>
      </c>
      <c r="E31" s="2" t="s">
        <v>1020</v>
      </c>
      <c r="F31" s="4" t="s">
        <v>12</v>
      </c>
      <c r="G31" s="5">
        <v>5080</v>
      </c>
      <c r="H31" s="15"/>
      <c r="I31" s="15">
        <f t="shared" si="0"/>
        <v>0</v>
      </c>
    </row>
    <row r="32" spans="1:9" x14ac:dyDescent="0.25">
      <c r="A32" s="3" t="s">
        <v>930</v>
      </c>
      <c r="B32" s="3" t="s">
        <v>8</v>
      </c>
      <c r="C32" s="3" t="s">
        <v>1021</v>
      </c>
      <c r="D32" s="2" t="s">
        <v>1022</v>
      </c>
      <c r="E32" s="2" t="s">
        <v>1023</v>
      </c>
      <c r="F32" s="4" t="s">
        <v>12</v>
      </c>
      <c r="G32" s="5">
        <v>5610</v>
      </c>
      <c r="H32" s="15"/>
      <c r="I32" s="15">
        <f t="shared" si="0"/>
        <v>0</v>
      </c>
    </row>
    <row r="33" spans="1:9" x14ac:dyDescent="0.25">
      <c r="A33" s="3" t="s">
        <v>930</v>
      </c>
      <c r="B33" s="3" t="s">
        <v>8</v>
      </c>
      <c r="C33" s="3" t="s">
        <v>1024</v>
      </c>
      <c r="D33" s="2" t="s">
        <v>1025</v>
      </c>
      <c r="E33" s="2" t="s">
        <v>1026</v>
      </c>
      <c r="F33" s="4" t="s">
        <v>12</v>
      </c>
      <c r="G33" s="5">
        <v>610</v>
      </c>
      <c r="H33" s="15"/>
      <c r="I33" s="15">
        <f t="shared" si="0"/>
        <v>0</v>
      </c>
    </row>
    <row r="34" spans="1:9" x14ac:dyDescent="0.25">
      <c r="A34" s="3" t="s">
        <v>930</v>
      </c>
      <c r="B34" s="3" t="s">
        <v>8</v>
      </c>
      <c r="C34" s="3" t="s">
        <v>1027</v>
      </c>
      <c r="D34" s="2" t="s">
        <v>1028</v>
      </c>
      <c r="E34" s="2" t="s">
        <v>1029</v>
      </c>
      <c r="F34" s="4" t="s">
        <v>12</v>
      </c>
      <c r="G34" s="5">
        <v>940</v>
      </c>
      <c r="H34" s="15"/>
      <c r="I34" s="15">
        <f t="shared" si="0"/>
        <v>0</v>
      </c>
    </row>
    <row r="35" spans="1:9" x14ac:dyDescent="0.25">
      <c r="A35" s="3" t="s">
        <v>930</v>
      </c>
      <c r="B35" s="3" t="s">
        <v>8</v>
      </c>
      <c r="C35" s="3" t="s">
        <v>1030</v>
      </c>
      <c r="D35" s="2" t="s">
        <v>1031</v>
      </c>
      <c r="E35" s="2" t="s">
        <v>1032</v>
      </c>
      <c r="F35" s="4" t="s">
        <v>12</v>
      </c>
      <c r="G35" s="5">
        <v>2610</v>
      </c>
      <c r="H35" s="15"/>
      <c r="I35" s="15">
        <f t="shared" si="0"/>
        <v>0</v>
      </c>
    </row>
    <row r="36" spans="1:9" x14ac:dyDescent="0.25">
      <c r="A36" s="3" t="s">
        <v>930</v>
      </c>
      <c r="B36" s="3" t="s">
        <v>8</v>
      </c>
      <c r="C36" s="3" t="s">
        <v>1033</v>
      </c>
      <c r="D36" s="2" t="s">
        <v>1034</v>
      </c>
      <c r="E36" s="2" t="s">
        <v>1035</v>
      </c>
      <c r="F36" s="4" t="s">
        <v>12</v>
      </c>
      <c r="G36" s="5">
        <v>690</v>
      </c>
      <c r="H36" s="15"/>
      <c r="I36" s="15">
        <f t="shared" si="0"/>
        <v>0</v>
      </c>
    </row>
    <row r="37" spans="1:9" x14ac:dyDescent="0.25">
      <c r="A37" s="3" t="s">
        <v>930</v>
      </c>
      <c r="B37" s="3" t="s">
        <v>8</v>
      </c>
      <c r="C37" s="3" t="s">
        <v>1036</v>
      </c>
      <c r="D37" s="2" t="s">
        <v>1037</v>
      </c>
      <c r="E37" s="2" t="s">
        <v>1038</v>
      </c>
      <c r="F37" s="4" t="s">
        <v>12</v>
      </c>
      <c r="G37" s="5">
        <v>8070</v>
      </c>
      <c r="H37" s="15"/>
      <c r="I37" s="15">
        <f t="shared" si="0"/>
        <v>0</v>
      </c>
    </row>
    <row r="38" spans="1:9" x14ac:dyDescent="0.25">
      <c r="A38" s="3" t="s">
        <v>930</v>
      </c>
      <c r="B38" s="3" t="s">
        <v>8</v>
      </c>
      <c r="C38" s="3" t="s">
        <v>1039</v>
      </c>
      <c r="D38" s="2" t="s">
        <v>1040</v>
      </c>
      <c r="E38" s="2" t="s">
        <v>1041</v>
      </c>
      <c r="F38" s="4" t="s">
        <v>12</v>
      </c>
      <c r="G38" s="5">
        <v>510</v>
      </c>
      <c r="H38" s="15"/>
      <c r="I38" s="15">
        <f t="shared" si="0"/>
        <v>0</v>
      </c>
    </row>
    <row r="39" spans="1:9" x14ac:dyDescent="0.25">
      <c r="A39" s="3" t="s">
        <v>930</v>
      </c>
      <c r="B39" s="3" t="s">
        <v>8</v>
      </c>
      <c r="C39" s="3" t="s">
        <v>1042</v>
      </c>
      <c r="D39" s="2" t="s">
        <v>1043</v>
      </c>
      <c r="E39" s="2" t="s">
        <v>1044</v>
      </c>
      <c r="F39" s="4" t="s">
        <v>12</v>
      </c>
      <c r="G39" s="5">
        <v>6900</v>
      </c>
      <c r="H39" s="15"/>
      <c r="I39" s="15">
        <f t="shared" si="0"/>
        <v>0</v>
      </c>
    </row>
    <row r="40" spans="1:9" x14ac:dyDescent="0.25">
      <c r="A40" s="3" t="s">
        <v>930</v>
      </c>
      <c r="B40" s="3" t="s">
        <v>8</v>
      </c>
      <c r="C40" s="3" t="s">
        <v>1045</v>
      </c>
      <c r="D40" s="2" t="s">
        <v>1046</v>
      </c>
      <c r="E40" s="2" t="s">
        <v>1047</v>
      </c>
      <c r="F40" s="4" t="s">
        <v>12</v>
      </c>
      <c r="G40" s="5">
        <v>5670</v>
      </c>
      <c r="H40" s="15"/>
      <c r="I40" s="15">
        <f t="shared" si="0"/>
        <v>0</v>
      </c>
    </row>
    <row r="41" spans="1:9" x14ac:dyDescent="0.25">
      <c r="A41" s="3" t="s">
        <v>930</v>
      </c>
      <c r="B41" s="3" t="s">
        <v>8</v>
      </c>
      <c r="C41" s="3" t="s">
        <v>1048</v>
      </c>
      <c r="D41" s="2" t="s">
        <v>1049</v>
      </c>
      <c r="E41" s="2" t="s">
        <v>1050</v>
      </c>
      <c r="F41" s="4" t="s">
        <v>12</v>
      </c>
      <c r="G41" s="5">
        <v>590</v>
      </c>
      <c r="H41" s="15"/>
      <c r="I41" s="15">
        <f t="shared" si="0"/>
        <v>0</v>
      </c>
    </row>
    <row r="42" spans="1:9" x14ac:dyDescent="0.25">
      <c r="A42" s="3" t="s">
        <v>930</v>
      </c>
      <c r="B42" s="3" t="s">
        <v>8</v>
      </c>
      <c r="C42" s="3" t="s">
        <v>1051</v>
      </c>
      <c r="D42" s="2" t="s">
        <v>1052</v>
      </c>
      <c r="E42" s="2" t="s">
        <v>1053</v>
      </c>
      <c r="F42" s="4" t="s">
        <v>12</v>
      </c>
      <c r="G42" s="5">
        <v>3630</v>
      </c>
      <c r="H42" s="15"/>
      <c r="I42" s="15">
        <f t="shared" si="0"/>
        <v>0</v>
      </c>
    </row>
    <row r="43" spans="1:9" x14ac:dyDescent="0.25">
      <c r="A43" s="3" t="s">
        <v>930</v>
      </c>
      <c r="B43" s="3" t="s">
        <v>8</v>
      </c>
      <c r="C43" s="3" t="s">
        <v>1054</v>
      </c>
      <c r="D43" s="2" t="s">
        <v>1055</v>
      </c>
      <c r="E43" s="2" t="s">
        <v>1056</v>
      </c>
      <c r="F43" s="4" t="s">
        <v>12</v>
      </c>
      <c r="G43" s="5">
        <v>3650</v>
      </c>
      <c r="H43" s="15"/>
      <c r="I43" s="15">
        <f t="shared" si="0"/>
        <v>0</v>
      </c>
    </row>
    <row r="44" spans="1:9" x14ac:dyDescent="0.25">
      <c r="A44" s="3" t="s">
        <v>930</v>
      </c>
      <c r="B44" s="3" t="s">
        <v>8</v>
      </c>
      <c r="C44" s="3" t="s">
        <v>1057</v>
      </c>
      <c r="D44" s="2" t="s">
        <v>1058</v>
      </c>
      <c r="E44" s="2" t="s">
        <v>1059</v>
      </c>
      <c r="F44" s="4" t="s">
        <v>12</v>
      </c>
      <c r="G44" s="5">
        <v>6460</v>
      </c>
      <c r="H44" s="15"/>
      <c r="I44" s="15">
        <f t="shared" si="0"/>
        <v>0</v>
      </c>
    </row>
    <row r="45" spans="1:9" x14ac:dyDescent="0.25">
      <c r="A45" s="3" t="s">
        <v>930</v>
      </c>
      <c r="B45" s="3" t="s">
        <v>8</v>
      </c>
      <c r="C45" s="3" t="s">
        <v>1060</v>
      </c>
      <c r="D45" s="2" t="s">
        <v>1061</v>
      </c>
      <c r="E45" s="2" t="s">
        <v>1062</v>
      </c>
      <c r="F45" s="4" t="s">
        <v>12</v>
      </c>
      <c r="G45" s="5">
        <v>55890</v>
      </c>
      <c r="H45" s="15"/>
      <c r="I45" s="15">
        <f t="shared" si="0"/>
        <v>0</v>
      </c>
    </row>
    <row r="46" spans="1:9" x14ac:dyDescent="0.25">
      <c r="A46" s="3" t="s">
        <v>930</v>
      </c>
      <c r="B46" s="3" t="s">
        <v>8</v>
      </c>
      <c r="C46" s="3" t="s">
        <v>1063</v>
      </c>
      <c r="D46" s="2" t="s">
        <v>1064</v>
      </c>
      <c r="E46" s="2" t="s">
        <v>1065</v>
      </c>
      <c r="F46" s="4" t="s">
        <v>12</v>
      </c>
      <c r="G46" s="5">
        <v>990</v>
      </c>
      <c r="H46" s="15"/>
      <c r="I46" s="15">
        <f t="shared" si="0"/>
        <v>0</v>
      </c>
    </row>
    <row r="47" spans="1:9" x14ac:dyDescent="0.25">
      <c r="A47" s="3" t="s">
        <v>930</v>
      </c>
      <c r="B47" s="3" t="s">
        <v>8</v>
      </c>
      <c r="C47" s="3" t="s">
        <v>1066</v>
      </c>
      <c r="D47" s="2" t="s">
        <v>1067</v>
      </c>
      <c r="E47" s="2" t="s">
        <v>1068</v>
      </c>
      <c r="F47" s="4" t="s">
        <v>12</v>
      </c>
      <c r="G47" s="5">
        <v>11350</v>
      </c>
      <c r="H47" s="15"/>
      <c r="I47" s="15">
        <f t="shared" si="0"/>
        <v>0</v>
      </c>
    </row>
    <row r="48" spans="1:9" x14ac:dyDescent="0.25">
      <c r="A48" s="3" t="s">
        <v>930</v>
      </c>
      <c r="B48" s="3" t="s">
        <v>8</v>
      </c>
      <c r="C48" s="3" t="s">
        <v>1069</v>
      </c>
      <c r="D48" s="2" t="s">
        <v>1070</v>
      </c>
      <c r="E48" s="2" t="s">
        <v>1071</v>
      </c>
      <c r="F48" s="4" t="s">
        <v>12</v>
      </c>
      <c r="G48" s="5">
        <v>4700</v>
      </c>
      <c r="H48" s="15"/>
      <c r="I48" s="15">
        <f t="shared" si="0"/>
        <v>0</v>
      </c>
    </row>
    <row r="49" spans="1:9" x14ac:dyDescent="0.25">
      <c r="A49" s="3" t="s">
        <v>930</v>
      </c>
      <c r="B49" s="3" t="s">
        <v>8</v>
      </c>
      <c r="C49" s="3" t="s">
        <v>1072</v>
      </c>
      <c r="D49" s="2" t="s">
        <v>1073</v>
      </c>
      <c r="E49" s="2" t="s">
        <v>1074</v>
      </c>
      <c r="F49" s="4" t="s">
        <v>12</v>
      </c>
      <c r="G49" s="5">
        <v>810</v>
      </c>
      <c r="H49" s="15"/>
      <c r="I49" s="15">
        <f t="shared" si="0"/>
        <v>0</v>
      </c>
    </row>
    <row r="50" spans="1:9" x14ac:dyDescent="0.25">
      <c r="A50" s="3" t="s">
        <v>930</v>
      </c>
      <c r="B50" s="3" t="s">
        <v>8</v>
      </c>
      <c r="C50" s="3" t="s">
        <v>1075</v>
      </c>
      <c r="D50" s="2" t="s">
        <v>1076</v>
      </c>
      <c r="E50" s="2" t="s">
        <v>1077</v>
      </c>
      <c r="F50" s="4" t="s">
        <v>12</v>
      </c>
      <c r="G50" s="5">
        <v>670</v>
      </c>
      <c r="H50" s="15"/>
      <c r="I50" s="15">
        <f t="shared" si="0"/>
        <v>0</v>
      </c>
    </row>
    <row r="51" spans="1:9" x14ac:dyDescent="0.25">
      <c r="A51" s="3" t="s">
        <v>930</v>
      </c>
      <c r="B51" s="3" t="s">
        <v>8</v>
      </c>
      <c r="C51" s="3" t="s">
        <v>1078</v>
      </c>
      <c r="D51" s="2" t="s">
        <v>1079</v>
      </c>
      <c r="E51" s="2" t="s">
        <v>1080</v>
      </c>
      <c r="F51" s="4" t="s">
        <v>12</v>
      </c>
      <c r="G51" s="5">
        <v>2680</v>
      </c>
      <c r="H51" s="15"/>
      <c r="I51" s="15">
        <f t="shared" ref="I51" si="1">+G51*H51</f>
        <v>0</v>
      </c>
    </row>
    <row r="53" spans="1:9" x14ac:dyDescent="0.25">
      <c r="C53" s="17" t="s">
        <v>4527</v>
      </c>
      <c r="D53" s="18"/>
      <c r="E53" s="18"/>
      <c r="F53" s="19"/>
      <c r="G53" s="20"/>
      <c r="H53" s="21"/>
      <c r="I53" s="21">
        <f>SUM(I52:I52)</f>
        <v>0</v>
      </c>
    </row>
  </sheetData>
  <autoFilter ref="A1:I5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1081</v>
      </c>
      <c r="B2" s="3" t="s">
        <v>8</v>
      </c>
      <c r="C2" s="3" t="s">
        <v>1082</v>
      </c>
      <c r="D2" s="2" t="s">
        <v>1083</v>
      </c>
      <c r="E2" s="2" t="s">
        <v>1084</v>
      </c>
      <c r="F2" s="4" t="s">
        <v>12</v>
      </c>
      <c r="G2" s="5">
        <v>50</v>
      </c>
      <c r="H2" s="16"/>
      <c r="I2" s="16">
        <f t="shared" ref="I2:I36" si="0">+G2*H2</f>
        <v>0</v>
      </c>
    </row>
    <row r="3" spans="1:9" x14ac:dyDescent="0.25">
      <c r="A3" s="3" t="s">
        <v>1081</v>
      </c>
      <c r="B3" s="3" t="s">
        <v>8</v>
      </c>
      <c r="C3" s="3" t="s">
        <v>1085</v>
      </c>
      <c r="D3" s="2" t="s">
        <v>1086</v>
      </c>
      <c r="E3" s="2" t="s">
        <v>1087</v>
      </c>
      <c r="F3" s="4" t="s">
        <v>12</v>
      </c>
      <c r="G3" s="5">
        <v>20</v>
      </c>
      <c r="H3" s="16"/>
      <c r="I3" s="16">
        <f t="shared" si="0"/>
        <v>0</v>
      </c>
    </row>
    <row r="4" spans="1:9" x14ac:dyDescent="0.25">
      <c r="A4" s="3" t="s">
        <v>1081</v>
      </c>
      <c r="B4" s="3" t="s">
        <v>8</v>
      </c>
      <c r="C4" s="3" t="s">
        <v>1088</v>
      </c>
      <c r="D4" s="2" t="s">
        <v>1089</v>
      </c>
      <c r="E4" s="2" t="s">
        <v>1090</v>
      </c>
      <c r="F4" s="4" t="s">
        <v>12</v>
      </c>
      <c r="G4" s="5">
        <v>180</v>
      </c>
      <c r="H4" s="16"/>
      <c r="I4" s="16">
        <f t="shared" si="0"/>
        <v>0</v>
      </c>
    </row>
    <row r="5" spans="1:9" x14ac:dyDescent="0.25">
      <c r="A5" s="3" t="s">
        <v>1081</v>
      </c>
      <c r="B5" s="3" t="s">
        <v>8</v>
      </c>
      <c r="C5" s="3" t="s">
        <v>1091</v>
      </c>
      <c r="D5" s="2" t="s">
        <v>1092</v>
      </c>
      <c r="E5" s="2" t="s">
        <v>1093</v>
      </c>
      <c r="F5" s="4" t="s">
        <v>12</v>
      </c>
      <c r="G5" s="5">
        <v>1680</v>
      </c>
      <c r="H5" s="16"/>
      <c r="I5" s="16">
        <f t="shared" si="0"/>
        <v>0</v>
      </c>
    </row>
    <row r="6" spans="1:9" x14ac:dyDescent="0.25">
      <c r="A6" s="3" t="s">
        <v>1081</v>
      </c>
      <c r="B6" s="3" t="s">
        <v>8</v>
      </c>
      <c r="C6" s="3" t="s">
        <v>1094</v>
      </c>
      <c r="D6" s="2" t="s">
        <v>1095</v>
      </c>
      <c r="E6" s="2" t="s">
        <v>1096</v>
      </c>
      <c r="F6" s="4" t="s">
        <v>12</v>
      </c>
      <c r="G6" s="5">
        <v>680</v>
      </c>
      <c r="H6" s="16"/>
      <c r="I6" s="16">
        <f t="shared" si="0"/>
        <v>0</v>
      </c>
    </row>
    <row r="7" spans="1:9" x14ac:dyDescent="0.25">
      <c r="A7" s="3" t="s">
        <v>1081</v>
      </c>
      <c r="B7" s="3" t="s">
        <v>8</v>
      </c>
      <c r="C7" s="3" t="s">
        <v>1097</v>
      </c>
      <c r="D7" s="2" t="s">
        <v>1098</v>
      </c>
      <c r="E7" s="2" t="s">
        <v>1099</v>
      </c>
      <c r="F7" s="4" t="s">
        <v>12</v>
      </c>
      <c r="G7" s="5">
        <v>110</v>
      </c>
      <c r="H7" s="16"/>
      <c r="I7" s="16">
        <f t="shared" si="0"/>
        <v>0</v>
      </c>
    </row>
    <row r="8" spans="1:9" x14ac:dyDescent="0.25">
      <c r="A8" s="3" t="s">
        <v>1081</v>
      </c>
      <c r="B8" s="3" t="s">
        <v>8</v>
      </c>
      <c r="C8" s="3" t="s">
        <v>1100</v>
      </c>
      <c r="D8" s="2" t="s">
        <v>1101</v>
      </c>
      <c r="E8" s="2" t="s">
        <v>1102</v>
      </c>
      <c r="F8" s="4" t="s">
        <v>12</v>
      </c>
      <c r="G8" s="5">
        <v>20</v>
      </c>
      <c r="H8" s="16"/>
      <c r="I8" s="16">
        <f t="shared" si="0"/>
        <v>0</v>
      </c>
    </row>
    <row r="9" spans="1:9" x14ac:dyDescent="0.25">
      <c r="A9" s="3" t="s">
        <v>1081</v>
      </c>
      <c r="B9" s="3" t="s">
        <v>8</v>
      </c>
      <c r="C9" s="3" t="s">
        <v>1103</v>
      </c>
      <c r="D9" s="2" t="s">
        <v>1104</v>
      </c>
      <c r="E9" s="2" t="s">
        <v>1105</v>
      </c>
      <c r="F9" s="4" t="s">
        <v>12</v>
      </c>
      <c r="G9" s="5">
        <v>550</v>
      </c>
      <c r="H9" s="16"/>
      <c r="I9" s="16">
        <f t="shared" si="0"/>
        <v>0</v>
      </c>
    </row>
    <row r="10" spans="1:9" x14ac:dyDescent="0.25">
      <c r="A10" s="3" t="s">
        <v>1081</v>
      </c>
      <c r="B10" s="3" t="s">
        <v>8</v>
      </c>
      <c r="C10" s="3" t="s">
        <v>1106</v>
      </c>
      <c r="D10" s="2" t="s">
        <v>1107</v>
      </c>
      <c r="E10" s="2" t="s">
        <v>1108</v>
      </c>
      <c r="F10" s="4" t="s">
        <v>12</v>
      </c>
      <c r="G10" s="5">
        <v>50</v>
      </c>
      <c r="H10" s="16"/>
      <c r="I10" s="16">
        <f t="shared" si="0"/>
        <v>0</v>
      </c>
    </row>
    <row r="11" spans="1:9" x14ac:dyDescent="0.25">
      <c r="A11" s="3" t="s">
        <v>1081</v>
      </c>
      <c r="B11" s="3" t="s">
        <v>8</v>
      </c>
      <c r="C11" s="3" t="s">
        <v>1109</v>
      </c>
      <c r="D11" s="2" t="s">
        <v>1110</v>
      </c>
      <c r="E11" s="2" t="s">
        <v>1111</v>
      </c>
      <c r="F11" s="4" t="s">
        <v>12</v>
      </c>
      <c r="G11" s="5">
        <v>150</v>
      </c>
      <c r="H11" s="16"/>
      <c r="I11" s="16">
        <f t="shared" si="0"/>
        <v>0</v>
      </c>
    </row>
    <row r="12" spans="1:9" x14ac:dyDescent="0.25">
      <c r="A12" s="3" t="s">
        <v>1081</v>
      </c>
      <c r="B12" s="3" t="s">
        <v>8</v>
      </c>
      <c r="C12" s="3" t="s">
        <v>1112</v>
      </c>
      <c r="D12" s="2" t="s">
        <v>1113</v>
      </c>
      <c r="E12" s="2" t="s">
        <v>1114</v>
      </c>
      <c r="F12" s="4" t="s">
        <v>12</v>
      </c>
      <c r="G12" s="5">
        <v>150</v>
      </c>
      <c r="H12" s="16"/>
      <c r="I12" s="16">
        <f t="shared" si="0"/>
        <v>0</v>
      </c>
    </row>
    <row r="13" spans="1:9" x14ac:dyDescent="0.25">
      <c r="A13" s="3" t="s">
        <v>1081</v>
      </c>
      <c r="B13" s="3" t="s">
        <v>8</v>
      </c>
      <c r="C13" s="3" t="s">
        <v>1115</v>
      </c>
      <c r="D13" s="2" t="s">
        <v>1116</v>
      </c>
      <c r="E13" s="2" t="s">
        <v>1117</v>
      </c>
      <c r="F13" s="4" t="s">
        <v>12</v>
      </c>
      <c r="G13" s="5">
        <v>90</v>
      </c>
      <c r="H13" s="16"/>
      <c r="I13" s="16">
        <f t="shared" si="0"/>
        <v>0</v>
      </c>
    </row>
    <row r="14" spans="1:9" x14ac:dyDescent="0.25">
      <c r="A14" s="3" t="s">
        <v>1081</v>
      </c>
      <c r="B14" s="3" t="s">
        <v>8</v>
      </c>
      <c r="C14" s="3" t="s">
        <v>1118</v>
      </c>
      <c r="D14" s="2" t="s">
        <v>1119</v>
      </c>
      <c r="E14" s="2" t="s">
        <v>1120</v>
      </c>
      <c r="F14" s="4" t="s">
        <v>12</v>
      </c>
      <c r="G14" s="5">
        <v>13260</v>
      </c>
      <c r="H14" s="16"/>
      <c r="I14" s="16">
        <f t="shared" si="0"/>
        <v>0</v>
      </c>
    </row>
    <row r="15" spans="1:9" x14ac:dyDescent="0.25">
      <c r="A15" s="3" t="s">
        <v>1081</v>
      </c>
      <c r="B15" s="3" t="s">
        <v>8</v>
      </c>
      <c r="C15" s="3" t="s">
        <v>1121</v>
      </c>
      <c r="D15" s="2" t="s">
        <v>1122</v>
      </c>
      <c r="E15" s="2" t="s">
        <v>1123</v>
      </c>
      <c r="F15" s="4" t="s">
        <v>12</v>
      </c>
      <c r="G15" s="5">
        <v>6660</v>
      </c>
      <c r="H15" s="16"/>
      <c r="I15" s="16">
        <f t="shared" si="0"/>
        <v>0</v>
      </c>
    </row>
    <row r="16" spans="1:9" x14ac:dyDescent="0.25">
      <c r="A16" s="3" t="s">
        <v>1081</v>
      </c>
      <c r="B16" s="3" t="s">
        <v>8</v>
      </c>
      <c r="C16" s="3" t="s">
        <v>1124</v>
      </c>
      <c r="D16" s="2" t="s">
        <v>1125</v>
      </c>
      <c r="E16" s="2" t="s">
        <v>1126</v>
      </c>
      <c r="F16" s="4" t="s">
        <v>12</v>
      </c>
      <c r="G16" s="5">
        <v>20</v>
      </c>
      <c r="H16" s="16"/>
      <c r="I16" s="16">
        <f t="shared" si="0"/>
        <v>0</v>
      </c>
    </row>
    <row r="17" spans="1:9" x14ac:dyDescent="0.25">
      <c r="A17" s="3" t="s">
        <v>1081</v>
      </c>
      <c r="B17" s="3" t="s">
        <v>8</v>
      </c>
      <c r="C17" s="3" t="s">
        <v>1127</v>
      </c>
      <c r="D17" s="2" t="s">
        <v>1128</v>
      </c>
      <c r="E17" s="2" t="s">
        <v>1129</v>
      </c>
      <c r="F17" s="4" t="s">
        <v>12</v>
      </c>
      <c r="G17" s="5">
        <v>60</v>
      </c>
      <c r="H17" s="16"/>
      <c r="I17" s="16">
        <f t="shared" si="0"/>
        <v>0</v>
      </c>
    </row>
    <row r="18" spans="1:9" x14ac:dyDescent="0.25">
      <c r="A18" s="3" t="s">
        <v>1081</v>
      </c>
      <c r="B18" s="3" t="s">
        <v>8</v>
      </c>
      <c r="C18" s="3" t="s">
        <v>1130</v>
      </c>
      <c r="D18" s="2" t="s">
        <v>1131</v>
      </c>
      <c r="E18" s="2" t="s">
        <v>1132</v>
      </c>
      <c r="F18" s="4" t="s">
        <v>12</v>
      </c>
      <c r="G18" s="5">
        <v>30</v>
      </c>
      <c r="H18" s="16"/>
      <c r="I18" s="16">
        <f t="shared" si="0"/>
        <v>0</v>
      </c>
    </row>
    <row r="19" spans="1:9" x14ac:dyDescent="0.25">
      <c r="A19" s="3" t="s">
        <v>1081</v>
      </c>
      <c r="B19" s="3" t="s">
        <v>8</v>
      </c>
      <c r="C19" s="3" t="s">
        <v>1133</v>
      </c>
      <c r="D19" s="2" t="s">
        <v>1134</v>
      </c>
      <c r="E19" s="2" t="s">
        <v>1135</v>
      </c>
      <c r="F19" s="4" t="s">
        <v>12</v>
      </c>
      <c r="G19" s="5">
        <v>260</v>
      </c>
      <c r="H19" s="16"/>
      <c r="I19" s="16">
        <f t="shared" si="0"/>
        <v>0</v>
      </c>
    </row>
    <row r="20" spans="1:9" x14ac:dyDescent="0.25">
      <c r="A20" s="3" t="s">
        <v>1081</v>
      </c>
      <c r="B20" s="3" t="s">
        <v>8</v>
      </c>
      <c r="C20" s="3" t="s">
        <v>1136</v>
      </c>
      <c r="D20" s="2" t="s">
        <v>1137</v>
      </c>
      <c r="E20" s="2" t="s">
        <v>1138</v>
      </c>
      <c r="F20" s="4" t="s">
        <v>12</v>
      </c>
      <c r="G20" s="5">
        <v>110</v>
      </c>
      <c r="H20" s="16"/>
      <c r="I20" s="16">
        <f t="shared" si="0"/>
        <v>0</v>
      </c>
    </row>
    <row r="21" spans="1:9" x14ac:dyDescent="0.25">
      <c r="A21" s="3" t="s">
        <v>1081</v>
      </c>
      <c r="B21" s="3" t="s">
        <v>8</v>
      </c>
      <c r="C21" s="3" t="s">
        <v>1139</v>
      </c>
      <c r="D21" s="2" t="s">
        <v>1140</v>
      </c>
      <c r="E21" s="2" t="s">
        <v>1141</v>
      </c>
      <c r="F21" s="4" t="s">
        <v>12</v>
      </c>
      <c r="G21" s="5">
        <v>40</v>
      </c>
      <c r="H21" s="16"/>
      <c r="I21" s="16">
        <f t="shared" si="0"/>
        <v>0</v>
      </c>
    </row>
    <row r="22" spans="1:9" x14ac:dyDescent="0.25">
      <c r="A22" s="3" t="s">
        <v>1081</v>
      </c>
      <c r="B22" s="3" t="s">
        <v>8</v>
      </c>
      <c r="C22" s="3" t="s">
        <v>1142</v>
      </c>
      <c r="D22" s="2" t="s">
        <v>1143</v>
      </c>
      <c r="E22" s="2" t="s">
        <v>1144</v>
      </c>
      <c r="F22" s="4" t="s">
        <v>12</v>
      </c>
      <c r="G22" s="5">
        <v>80</v>
      </c>
      <c r="H22" s="16"/>
      <c r="I22" s="16">
        <f t="shared" si="0"/>
        <v>0</v>
      </c>
    </row>
    <row r="23" spans="1:9" x14ac:dyDescent="0.25">
      <c r="A23" s="3" t="s">
        <v>1081</v>
      </c>
      <c r="B23" s="3" t="s">
        <v>8</v>
      </c>
      <c r="C23" s="3" t="s">
        <v>1145</v>
      </c>
      <c r="D23" s="2" t="s">
        <v>1146</v>
      </c>
      <c r="E23" s="2" t="s">
        <v>1147</v>
      </c>
      <c r="F23" s="4" t="s">
        <v>12</v>
      </c>
      <c r="G23" s="5">
        <v>540</v>
      </c>
      <c r="H23" s="16"/>
      <c r="I23" s="16">
        <f t="shared" si="0"/>
        <v>0</v>
      </c>
    </row>
    <row r="24" spans="1:9" x14ac:dyDescent="0.25">
      <c r="A24" s="3" t="s">
        <v>1081</v>
      </c>
      <c r="B24" s="3" t="s">
        <v>8</v>
      </c>
      <c r="C24" s="3" t="s">
        <v>1148</v>
      </c>
      <c r="D24" s="2" t="s">
        <v>1149</v>
      </c>
      <c r="E24" s="2" t="s">
        <v>1150</v>
      </c>
      <c r="F24" s="4" t="s">
        <v>12</v>
      </c>
      <c r="G24" s="5">
        <v>360</v>
      </c>
      <c r="H24" s="16"/>
      <c r="I24" s="16">
        <f t="shared" si="0"/>
        <v>0</v>
      </c>
    </row>
    <row r="25" spans="1:9" x14ac:dyDescent="0.25">
      <c r="A25" s="3" t="s">
        <v>1081</v>
      </c>
      <c r="B25" s="3" t="s">
        <v>8</v>
      </c>
      <c r="C25" s="3" t="s">
        <v>1151</v>
      </c>
      <c r="D25" s="2" t="s">
        <v>1152</v>
      </c>
      <c r="E25" s="2" t="s">
        <v>1153</v>
      </c>
      <c r="F25" s="4" t="s">
        <v>12</v>
      </c>
      <c r="G25" s="5">
        <v>1130</v>
      </c>
      <c r="H25" s="16"/>
      <c r="I25" s="16">
        <f t="shared" si="0"/>
        <v>0</v>
      </c>
    </row>
    <row r="26" spans="1:9" x14ac:dyDescent="0.25">
      <c r="A26" s="3" t="s">
        <v>1081</v>
      </c>
      <c r="B26" s="3" t="s">
        <v>8</v>
      </c>
      <c r="C26" s="3" t="s">
        <v>1154</v>
      </c>
      <c r="D26" s="2" t="s">
        <v>1155</v>
      </c>
      <c r="E26" s="2" t="s">
        <v>1156</v>
      </c>
      <c r="F26" s="4" t="s">
        <v>12</v>
      </c>
      <c r="G26" s="5">
        <v>7880</v>
      </c>
      <c r="H26" s="16"/>
      <c r="I26" s="16">
        <f t="shared" si="0"/>
        <v>0</v>
      </c>
    </row>
    <row r="27" spans="1:9" x14ac:dyDescent="0.25">
      <c r="A27" s="3" t="s">
        <v>1081</v>
      </c>
      <c r="B27" s="3" t="s">
        <v>8</v>
      </c>
      <c r="C27" s="3" t="s">
        <v>1157</v>
      </c>
      <c r="D27" s="2" t="s">
        <v>1158</v>
      </c>
      <c r="E27" s="2" t="s">
        <v>1159</v>
      </c>
      <c r="F27" s="4" t="s">
        <v>12</v>
      </c>
      <c r="G27" s="5">
        <v>2110</v>
      </c>
      <c r="H27" s="16"/>
      <c r="I27" s="16">
        <f t="shared" si="0"/>
        <v>0</v>
      </c>
    </row>
    <row r="28" spans="1:9" x14ac:dyDescent="0.25">
      <c r="A28" s="3" t="s">
        <v>1081</v>
      </c>
      <c r="B28" s="3" t="s">
        <v>8</v>
      </c>
      <c r="C28" s="3" t="s">
        <v>1160</v>
      </c>
      <c r="D28" s="2" t="s">
        <v>1161</v>
      </c>
      <c r="E28" s="2" t="s">
        <v>1162</v>
      </c>
      <c r="F28" s="4" t="s">
        <v>12</v>
      </c>
      <c r="G28" s="5">
        <v>1220</v>
      </c>
      <c r="H28" s="16"/>
      <c r="I28" s="16">
        <f t="shared" si="0"/>
        <v>0</v>
      </c>
    </row>
    <row r="29" spans="1:9" x14ac:dyDescent="0.25">
      <c r="A29" s="3" t="s">
        <v>1081</v>
      </c>
      <c r="B29" s="3" t="s">
        <v>8</v>
      </c>
      <c r="C29" s="3" t="s">
        <v>1163</v>
      </c>
      <c r="D29" s="2" t="s">
        <v>1164</v>
      </c>
      <c r="E29" s="2" t="s">
        <v>1165</v>
      </c>
      <c r="F29" s="4" t="s">
        <v>12</v>
      </c>
      <c r="G29" s="5">
        <v>690</v>
      </c>
      <c r="H29" s="16"/>
      <c r="I29" s="16">
        <f t="shared" si="0"/>
        <v>0</v>
      </c>
    </row>
    <row r="30" spans="1:9" x14ac:dyDescent="0.25">
      <c r="A30" s="3" t="s">
        <v>1081</v>
      </c>
      <c r="B30" s="3" t="s">
        <v>8</v>
      </c>
      <c r="C30" s="3" t="s">
        <v>1166</v>
      </c>
      <c r="D30" s="2" t="s">
        <v>1167</v>
      </c>
      <c r="E30" s="2" t="s">
        <v>1168</v>
      </c>
      <c r="F30" s="4" t="s">
        <v>12</v>
      </c>
      <c r="G30" s="5">
        <v>7590</v>
      </c>
      <c r="H30" s="16"/>
      <c r="I30" s="16">
        <f t="shared" si="0"/>
        <v>0</v>
      </c>
    </row>
    <row r="31" spans="1:9" x14ac:dyDescent="0.25">
      <c r="A31" s="3" t="s">
        <v>1081</v>
      </c>
      <c r="B31" s="3" t="s">
        <v>8</v>
      </c>
      <c r="C31" s="3" t="s">
        <v>1169</v>
      </c>
      <c r="D31" s="2" t="s">
        <v>1170</v>
      </c>
      <c r="E31" s="2" t="s">
        <v>1171</v>
      </c>
      <c r="F31" s="4" t="s">
        <v>12</v>
      </c>
      <c r="G31" s="5">
        <v>360</v>
      </c>
      <c r="H31" s="16"/>
      <c r="I31" s="16">
        <f t="shared" si="0"/>
        <v>0</v>
      </c>
    </row>
    <row r="32" spans="1:9" x14ac:dyDescent="0.25">
      <c r="A32" s="3" t="s">
        <v>1081</v>
      </c>
      <c r="B32" s="3" t="s">
        <v>8</v>
      </c>
      <c r="C32" s="3" t="s">
        <v>1172</v>
      </c>
      <c r="D32" s="2" t="s">
        <v>1173</v>
      </c>
      <c r="E32" s="2" t="s">
        <v>1174</v>
      </c>
      <c r="F32" s="4" t="s">
        <v>12</v>
      </c>
      <c r="G32" s="5">
        <v>590</v>
      </c>
      <c r="H32" s="16"/>
      <c r="I32" s="16">
        <f t="shared" si="0"/>
        <v>0</v>
      </c>
    </row>
    <row r="33" spans="1:9" x14ac:dyDescent="0.25">
      <c r="A33" s="3" t="s">
        <v>1081</v>
      </c>
      <c r="B33" s="3" t="s">
        <v>8</v>
      </c>
      <c r="C33" s="3" t="s">
        <v>1175</v>
      </c>
      <c r="D33" s="2" t="s">
        <v>1176</v>
      </c>
      <c r="E33" s="2" t="s">
        <v>1177</v>
      </c>
      <c r="F33" s="4" t="s">
        <v>12</v>
      </c>
      <c r="G33" s="5">
        <v>6620</v>
      </c>
      <c r="H33" s="16"/>
      <c r="I33" s="16">
        <f t="shared" si="0"/>
        <v>0</v>
      </c>
    </row>
    <row r="34" spans="1:9" x14ac:dyDescent="0.25">
      <c r="A34" s="3" t="s">
        <v>1081</v>
      </c>
      <c r="B34" s="3" t="s">
        <v>8</v>
      </c>
      <c r="C34" s="3" t="s">
        <v>1178</v>
      </c>
      <c r="D34" s="2" t="s">
        <v>1179</v>
      </c>
      <c r="E34" s="2" t="s">
        <v>1180</v>
      </c>
      <c r="F34" s="4" t="s">
        <v>12</v>
      </c>
      <c r="G34" s="5">
        <v>53520</v>
      </c>
      <c r="H34" s="16"/>
      <c r="I34" s="16">
        <f t="shared" si="0"/>
        <v>0</v>
      </c>
    </row>
    <row r="35" spans="1:9" x14ac:dyDescent="0.25">
      <c r="A35" s="3" t="s">
        <v>1081</v>
      </c>
      <c r="B35" s="3" t="s">
        <v>8</v>
      </c>
      <c r="C35" s="3" t="s">
        <v>1181</v>
      </c>
      <c r="D35" s="2" t="s">
        <v>1182</v>
      </c>
      <c r="E35" s="2" t="s">
        <v>1183</v>
      </c>
      <c r="F35" s="4" t="s">
        <v>12</v>
      </c>
      <c r="G35" s="5">
        <v>8780</v>
      </c>
      <c r="H35" s="16"/>
      <c r="I35" s="16">
        <f t="shared" si="0"/>
        <v>0</v>
      </c>
    </row>
    <row r="36" spans="1:9" x14ac:dyDescent="0.25">
      <c r="A36" s="3" t="s">
        <v>1081</v>
      </c>
      <c r="B36" s="3" t="s">
        <v>8</v>
      </c>
      <c r="C36" s="3" t="s">
        <v>1184</v>
      </c>
      <c r="D36" s="2" t="s">
        <v>1185</v>
      </c>
      <c r="E36" s="2" t="s">
        <v>1186</v>
      </c>
      <c r="F36" s="4" t="s">
        <v>12</v>
      </c>
      <c r="G36" s="5">
        <v>6640</v>
      </c>
      <c r="H36" s="16"/>
      <c r="I36" s="16">
        <f t="shared" si="0"/>
        <v>0</v>
      </c>
    </row>
    <row r="38" spans="1:9" x14ac:dyDescent="0.25">
      <c r="C38" s="17" t="s">
        <v>4527</v>
      </c>
      <c r="D38" s="18"/>
      <c r="E38" s="18"/>
      <c r="F38" s="19"/>
      <c r="G38" s="20"/>
      <c r="H38" s="21"/>
      <c r="I38" s="21">
        <f>SUM(I37:I37)</f>
        <v>0</v>
      </c>
    </row>
  </sheetData>
  <autoFilter ref="A1:I3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1187</v>
      </c>
      <c r="B2" s="3" t="s">
        <v>8</v>
      </c>
      <c r="C2" s="3" t="s">
        <v>1188</v>
      </c>
      <c r="D2" s="2" t="s">
        <v>1189</v>
      </c>
      <c r="E2" s="2" t="s">
        <v>1190</v>
      </c>
      <c r="F2" s="4" t="s">
        <v>12</v>
      </c>
      <c r="G2" s="5">
        <v>7680</v>
      </c>
      <c r="H2" s="15"/>
      <c r="I2" s="15">
        <f t="shared" ref="I2:I6" si="0">+G2*H2</f>
        <v>0</v>
      </c>
    </row>
    <row r="3" spans="1:9" x14ac:dyDescent="0.25">
      <c r="A3" s="3" t="s">
        <v>1187</v>
      </c>
      <c r="B3" s="3" t="s">
        <v>8</v>
      </c>
      <c r="C3" s="3" t="s">
        <v>1191</v>
      </c>
      <c r="D3" s="2" t="s">
        <v>1192</v>
      </c>
      <c r="E3" s="2" t="s">
        <v>1193</v>
      </c>
      <c r="F3" s="4" t="s">
        <v>12</v>
      </c>
      <c r="G3" s="5">
        <v>12540</v>
      </c>
      <c r="H3" s="15"/>
      <c r="I3" s="15">
        <f t="shared" si="0"/>
        <v>0</v>
      </c>
    </row>
    <row r="4" spans="1:9" x14ac:dyDescent="0.25">
      <c r="A4" s="3" t="s">
        <v>1187</v>
      </c>
      <c r="B4" s="3" t="s">
        <v>8</v>
      </c>
      <c r="C4" s="3" t="s">
        <v>1194</v>
      </c>
      <c r="D4" s="2" t="s">
        <v>1195</v>
      </c>
      <c r="E4" s="2" t="s">
        <v>1196</v>
      </c>
      <c r="F4" s="4" t="s">
        <v>12</v>
      </c>
      <c r="G4" s="5">
        <v>630</v>
      </c>
      <c r="H4" s="15"/>
      <c r="I4" s="15">
        <f t="shared" si="0"/>
        <v>0</v>
      </c>
    </row>
    <row r="5" spans="1:9" x14ac:dyDescent="0.25">
      <c r="A5" s="3" t="s">
        <v>1187</v>
      </c>
      <c r="B5" s="3" t="s">
        <v>8</v>
      </c>
      <c r="C5" s="3" t="s">
        <v>1197</v>
      </c>
      <c r="D5" s="2" t="s">
        <v>1198</v>
      </c>
      <c r="E5" s="2" t="s">
        <v>1199</v>
      </c>
      <c r="F5" s="4" t="s">
        <v>12</v>
      </c>
      <c r="G5" s="5">
        <v>11350</v>
      </c>
      <c r="H5" s="15"/>
      <c r="I5" s="15">
        <f t="shared" si="0"/>
        <v>0</v>
      </c>
    </row>
    <row r="6" spans="1:9" x14ac:dyDescent="0.25">
      <c r="A6" s="3" t="s">
        <v>1187</v>
      </c>
      <c r="B6" s="3" t="s">
        <v>8</v>
      </c>
      <c r="C6" s="3" t="s">
        <v>1200</v>
      </c>
      <c r="D6" s="2" t="s">
        <v>1201</v>
      </c>
      <c r="E6" s="2" t="s">
        <v>1202</v>
      </c>
      <c r="F6" s="4" t="s">
        <v>12</v>
      </c>
      <c r="G6" s="5">
        <v>2510</v>
      </c>
      <c r="H6" s="15"/>
      <c r="I6" s="15">
        <f t="shared" si="0"/>
        <v>0</v>
      </c>
    </row>
    <row r="8" spans="1:9" x14ac:dyDescent="0.25">
      <c r="C8" s="17" t="s">
        <v>4527</v>
      </c>
      <c r="D8" s="18"/>
      <c r="E8" s="18"/>
      <c r="F8" s="19"/>
      <c r="G8" s="20"/>
      <c r="H8" s="21"/>
      <c r="I8" s="21">
        <f>SUM(I7:I7)</f>
        <v>0</v>
      </c>
    </row>
  </sheetData>
  <autoFilter ref="A1:I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6" sqref="D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1203</v>
      </c>
      <c r="B2" s="3" t="s">
        <v>8</v>
      </c>
      <c r="C2" s="3" t="s">
        <v>1204</v>
      </c>
      <c r="D2" s="2" t="s">
        <v>1205</v>
      </c>
      <c r="E2" s="2" t="s">
        <v>1206</v>
      </c>
      <c r="F2" s="4" t="s">
        <v>12</v>
      </c>
      <c r="G2" s="5">
        <v>5240</v>
      </c>
      <c r="H2" s="16"/>
      <c r="I2" s="16">
        <f t="shared" ref="I2:I7" si="0">+G2*H2</f>
        <v>0</v>
      </c>
    </row>
    <row r="3" spans="1:9" x14ac:dyDescent="0.25">
      <c r="A3" s="3" t="s">
        <v>1203</v>
      </c>
      <c r="B3" s="3" t="s">
        <v>8</v>
      </c>
      <c r="C3" s="3" t="s">
        <v>1207</v>
      </c>
      <c r="D3" s="2" t="s">
        <v>1208</v>
      </c>
      <c r="E3" s="2" t="s">
        <v>1209</v>
      </c>
      <c r="F3" s="4" t="s">
        <v>12</v>
      </c>
      <c r="G3" s="5">
        <v>70</v>
      </c>
      <c r="H3" s="16"/>
      <c r="I3" s="16">
        <f t="shared" si="0"/>
        <v>0</v>
      </c>
    </row>
    <row r="4" spans="1:9" x14ac:dyDescent="0.25">
      <c r="A4" s="3" t="s">
        <v>1203</v>
      </c>
      <c r="B4" s="3" t="s">
        <v>8</v>
      </c>
      <c r="C4" s="3" t="s">
        <v>1210</v>
      </c>
      <c r="D4" s="2" t="s">
        <v>1211</v>
      </c>
      <c r="E4" s="2" t="s">
        <v>1212</v>
      </c>
      <c r="F4" s="4" t="s">
        <v>12</v>
      </c>
      <c r="G4" s="5">
        <v>28740</v>
      </c>
      <c r="H4" s="16"/>
      <c r="I4" s="16">
        <f t="shared" si="0"/>
        <v>0</v>
      </c>
    </row>
    <row r="5" spans="1:9" x14ac:dyDescent="0.25">
      <c r="A5" s="3" t="s">
        <v>1203</v>
      </c>
      <c r="B5" s="3" t="s">
        <v>8</v>
      </c>
      <c r="C5" s="3" t="s">
        <v>1213</v>
      </c>
      <c r="D5" s="2" t="s">
        <v>1214</v>
      </c>
      <c r="E5" s="2" t="s">
        <v>1215</v>
      </c>
      <c r="F5" s="4" t="s">
        <v>12</v>
      </c>
      <c r="G5" s="5">
        <v>620</v>
      </c>
      <c r="H5" s="16"/>
      <c r="I5" s="16">
        <f t="shared" si="0"/>
        <v>0</v>
      </c>
    </row>
    <row r="6" spans="1:9" x14ac:dyDescent="0.25">
      <c r="A6" s="3" t="s">
        <v>1203</v>
      </c>
      <c r="B6" s="3" t="s">
        <v>8</v>
      </c>
      <c r="C6" s="3" t="s">
        <v>1216</v>
      </c>
      <c r="D6" s="2" t="s">
        <v>1217</v>
      </c>
      <c r="E6" s="2" t="s">
        <v>1218</v>
      </c>
      <c r="F6" s="4" t="s">
        <v>12</v>
      </c>
      <c r="G6" s="5">
        <v>770</v>
      </c>
      <c r="H6" s="16"/>
      <c r="I6" s="16">
        <f t="shared" si="0"/>
        <v>0</v>
      </c>
    </row>
    <row r="7" spans="1:9" x14ac:dyDescent="0.25">
      <c r="A7" s="3" t="s">
        <v>1203</v>
      </c>
      <c r="B7" s="3" t="s">
        <v>8</v>
      </c>
      <c r="C7" s="3" t="s">
        <v>1219</v>
      </c>
      <c r="D7" s="2" t="s">
        <v>1220</v>
      </c>
      <c r="E7" s="2" t="s">
        <v>1221</v>
      </c>
      <c r="F7" s="4" t="s">
        <v>12</v>
      </c>
      <c r="G7" s="5">
        <v>4070</v>
      </c>
      <c r="H7" s="16"/>
      <c r="I7" s="16">
        <f t="shared" si="0"/>
        <v>0</v>
      </c>
    </row>
    <row r="9" spans="1:9" x14ac:dyDescent="0.25">
      <c r="C9" s="17" t="s">
        <v>4527</v>
      </c>
      <c r="D9" s="18"/>
      <c r="E9" s="18"/>
      <c r="F9" s="19"/>
      <c r="G9" s="20"/>
      <c r="H9" s="21"/>
      <c r="I9" s="21">
        <f>SUM(I8:I8)</f>
        <v>0</v>
      </c>
    </row>
  </sheetData>
  <autoFilter ref="A1:I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1222</v>
      </c>
      <c r="B2" s="3" t="s">
        <v>8</v>
      </c>
      <c r="C2" s="3" t="s">
        <v>1223</v>
      </c>
      <c r="D2" s="2" t="s">
        <v>1224</v>
      </c>
      <c r="E2" s="2" t="s">
        <v>1225</v>
      </c>
      <c r="F2" s="4" t="s">
        <v>12</v>
      </c>
      <c r="G2" s="5">
        <v>1440</v>
      </c>
      <c r="H2" s="15"/>
      <c r="I2" s="15">
        <f t="shared" ref="I2:I18" si="0">+G2*H2</f>
        <v>0</v>
      </c>
    </row>
    <row r="3" spans="1:9" x14ac:dyDescent="0.25">
      <c r="A3" s="3" t="s">
        <v>1222</v>
      </c>
      <c r="B3" s="3" t="s">
        <v>8</v>
      </c>
      <c r="C3" s="3" t="s">
        <v>1226</v>
      </c>
      <c r="D3" s="2" t="s">
        <v>1227</v>
      </c>
      <c r="E3" s="2" t="s">
        <v>1228</v>
      </c>
      <c r="F3" s="4" t="s">
        <v>12</v>
      </c>
      <c r="G3" s="5">
        <v>210</v>
      </c>
      <c r="H3" s="15"/>
      <c r="I3" s="15">
        <f t="shared" si="0"/>
        <v>0</v>
      </c>
    </row>
    <row r="4" spans="1:9" x14ac:dyDescent="0.25">
      <c r="A4" s="3" t="s">
        <v>1222</v>
      </c>
      <c r="B4" s="3" t="s">
        <v>8</v>
      </c>
      <c r="C4" s="3" t="s">
        <v>1229</v>
      </c>
      <c r="D4" s="2" t="s">
        <v>1230</v>
      </c>
      <c r="E4" s="2" t="s">
        <v>1231</v>
      </c>
      <c r="F4" s="4" t="s">
        <v>12</v>
      </c>
      <c r="G4" s="5">
        <v>210</v>
      </c>
      <c r="H4" s="15"/>
      <c r="I4" s="15">
        <f t="shared" si="0"/>
        <v>0</v>
      </c>
    </row>
    <row r="5" spans="1:9" x14ac:dyDescent="0.25">
      <c r="A5" s="3" t="s">
        <v>1222</v>
      </c>
      <c r="B5" s="3" t="s">
        <v>8</v>
      </c>
      <c r="C5" s="3" t="s">
        <v>1232</v>
      </c>
      <c r="D5" s="2" t="s">
        <v>1233</v>
      </c>
      <c r="E5" s="2" t="s">
        <v>1234</v>
      </c>
      <c r="F5" s="4" t="s">
        <v>12</v>
      </c>
      <c r="G5" s="5">
        <v>1010</v>
      </c>
      <c r="H5" s="15"/>
      <c r="I5" s="15">
        <f t="shared" si="0"/>
        <v>0</v>
      </c>
    </row>
    <row r="6" spans="1:9" x14ac:dyDescent="0.25">
      <c r="A6" s="3" t="s">
        <v>1222</v>
      </c>
      <c r="B6" s="3" t="s">
        <v>8</v>
      </c>
      <c r="C6" s="3" t="s">
        <v>1235</v>
      </c>
      <c r="D6" s="2" t="s">
        <v>1236</v>
      </c>
      <c r="E6" s="2" t="s">
        <v>1237</v>
      </c>
      <c r="F6" s="4" t="s">
        <v>12</v>
      </c>
      <c r="G6" s="5">
        <v>2360</v>
      </c>
      <c r="H6" s="15"/>
      <c r="I6" s="15">
        <f t="shared" si="0"/>
        <v>0</v>
      </c>
    </row>
    <row r="7" spans="1:9" x14ac:dyDescent="0.25">
      <c r="A7" s="3" t="s">
        <v>1222</v>
      </c>
      <c r="B7" s="3" t="s">
        <v>8</v>
      </c>
      <c r="C7" s="3" t="s">
        <v>1238</v>
      </c>
      <c r="D7" s="2" t="s">
        <v>1239</v>
      </c>
      <c r="E7" s="2" t="s">
        <v>1240</v>
      </c>
      <c r="F7" s="4" t="s">
        <v>12</v>
      </c>
      <c r="G7" s="5">
        <v>600</v>
      </c>
      <c r="H7" s="15"/>
      <c r="I7" s="15">
        <f t="shared" si="0"/>
        <v>0</v>
      </c>
    </row>
    <row r="8" spans="1:9" x14ac:dyDescent="0.25">
      <c r="A8" s="3" t="s">
        <v>1222</v>
      </c>
      <c r="B8" s="3" t="s">
        <v>8</v>
      </c>
      <c r="C8" s="3" t="s">
        <v>1241</v>
      </c>
      <c r="D8" s="2" t="s">
        <v>1242</v>
      </c>
      <c r="E8" s="2" t="s">
        <v>1243</v>
      </c>
      <c r="F8" s="4" t="s">
        <v>12</v>
      </c>
      <c r="G8" s="5">
        <v>10</v>
      </c>
      <c r="H8" s="15"/>
      <c r="I8" s="15">
        <f t="shared" si="0"/>
        <v>0</v>
      </c>
    </row>
    <row r="9" spans="1:9" x14ac:dyDescent="0.25">
      <c r="A9" s="3" t="s">
        <v>1222</v>
      </c>
      <c r="B9" s="3" t="s">
        <v>8</v>
      </c>
      <c r="C9" s="3" t="s">
        <v>1244</v>
      </c>
      <c r="D9" s="2" t="s">
        <v>1245</v>
      </c>
      <c r="E9" s="2" t="s">
        <v>1246</v>
      </c>
      <c r="F9" s="4" t="s">
        <v>12</v>
      </c>
      <c r="G9" s="5">
        <v>540</v>
      </c>
      <c r="H9" s="15"/>
      <c r="I9" s="15">
        <f t="shared" si="0"/>
        <v>0</v>
      </c>
    </row>
    <row r="10" spans="1:9" x14ac:dyDescent="0.25">
      <c r="A10" s="3" t="s">
        <v>1222</v>
      </c>
      <c r="B10" s="3" t="s">
        <v>8</v>
      </c>
      <c r="C10" s="3" t="s">
        <v>1247</v>
      </c>
      <c r="D10" s="2" t="s">
        <v>1248</v>
      </c>
      <c r="E10" s="2" t="s">
        <v>1249</v>
      </c>
      <c r="F10" s="4" t="s">
        <v>12</v>
      </c>
      <c r="G10" s="5">
        <v>1250</v>
      </c>
      <c r="H10" s="15"/>
      <c r="I10" s="15">
        <f t="shared" si="0"/>
        <v>0</v>
      </c>
    </row>
    <row r="11" spans="1:9" x14ac:dyDescent="0.25">
      <c r="A11" s="3" t="s">
        <v>1222</v>
      </c>
      <c r="B11" s="3" t="s">
        <v>8</v>
      </c>
      <c r="C11" s="3" t="s">
        <v>1250</v>
      </c>
      <c r="D11" s="2" t="s">
        <v>1251</v>
      </c>
      <c r="E11" s="2" t="s">
        <v>1252</v>
      </c>
      <c r="F11" s="4" t="s">
        <v>12</v>
      </c>
      <c r="G11" s="5">
        <v>480</v>
      </c>
      <c r="H11" s="15"/>
      <c r="I11" s="15">
        <f t="shared" si="0"/>
        <v>0</v>
      </c>
    </row>
    <row r="12" spans="1:9" x14ac:dyDescent="0.25">
      <c r="A12" s="3" t="s">
        <v>1222</v>
      </c>
      <c r="B12" s="3" t="s">
        <v>8</v>
      </c>
      <c r="C12" s="3" t="s">
        <v>1253</v>
      </c>
      <c r="D12" s="2" t="s">
        <v>1254</v>
      </c>
      <c r="E12" s="2" t="s">
        <v>1255</v>
      </c>
      <c r="F12" s="4" t="s">
        <v>12</v>
      </c>
      <c r="G12" s="5">
        <v>9960</v>
      </c>
      <c r="H12" s="15"/>
      <c r="I12" s="15">
        <f t="shared" si="0"/>
        <v>0</v>
      </c>
    </row>
    <row r="13" spans="1:9" x14ac:dyDescent="0.25">
      <c r="A13" s="3" t="s">
        <v>1222</v>
      </c>
      <c r="B13" s="3" t="s">
        <v>8</v>
      </c>
      <c r="C13" s="3" t="s">
        <v>1256</v>
      </c>
      <c r="D13" s="2" t="s">
        <v>1257</v>
      </c>
      <c r="E13" s="2" t="s">
        <v>1258</v>
      </c>
      <c r="F13" s="4" t="s">
        <v>12</v>
      </c>
      <c r="G13" s="5">
        <v>2130</v>
      </c>
      <c r="H13" s="15"/>
      <c r="I13" s="15">
        <f t="shared" si="0"/>
        <v>0</v>
      </c>
    </row>
    <row r="14" spans="1:9" x14ac:dyDescent="0.25">
      <c r="A14" s="3" t="s">
        <v>1222</v>
      </c>
      <c r="B14" s="3" t="s">
        <v>8</v>
      </c>
      <c r="C14" s="3" t="s">
        <v>1259</v>
      </c>
      <c r="D14" s="2" t="s">
        <v>1260</v>
      </c>
      <c r="E14" s="2" t="s">
        <v>1261</v>
      </c>
      <c r="F14" s="4" t="s">
        <v>12</v>
      </c>
      <c r="G14" s="5">
        <v>7650</v>
      </c>
      <c r="H14" s="15"/>
      <c r="I14" s="15">
        <f t="shared" si="0"/>
        <v>0</v>
      </c>
    </row>
    <row r="15" spans="1:9" x14ac:dyDescent="0.25">
      <c r="A15" s="3" t="s">
        <v>1222</v>
      </c>
      <c r="B15" s="3" t="s">
        <v>8</v>
      </c>
      <c r="C15" s="3" t="s">
        <v>1262</v>
      </c>
      <c r="D15" s="2" t="s">
        <v>1263</v>
      </c>
      <c r="E15" s="2" t="s">
        <v>1264</v>
      </c>
      <c r="F15" s="4" t="s">
        <v>12</v>
      </c>
      <c r="G15" s="5">
        <v>4040</v>
      </c>
      <c r="H15" s="15"/>
      <c r="I15" s="15">
        <f t="shared" si="0"/>
        <v>0</v>
      </c>
    </row>
    <row r="16" spans="1:9" x14ac:dyDescent="0.25">
      <c r="A16" s="3" t="s">
        <v>1222</v>
      </c>
      <c r="B16" s="3" t="s">
        <v>8</v>
      </c>
      <c r="C16" s="3" t="s">
        <v>1265</v>
      </c>
      <c r="D16" s="2" t="s">
        <v>1266</v>
      </c>
      <c r="E16" s="2" t="s">
        <v>1267</v>
      </c>
      <c r="F16" s="4" t="s">
        <v>12</v>
      </c>
      <c r="G16" s="5">
        <v>3500</v>
      </c>
      <c r="H16" s="15"/>
      <c r="I16" s="15">
        <f t="shared" si="0"/>
        <v>0</v>
      </c>
    </row>
    <row r="17" spans="1:9" x14ac:dyDescent="0.25">
      <c r="A17" s="3" t="s">
        <v>1222</v>
      </c>
      <c r="B17" s="3" t="s">
        <v>8</v>
      </c>
      <c r="C17" s="3" t="s">
        <v>1268</v>
      </c>
      <c r="D17" s="2" t="s">
        <v>1269</v>
      </c>
      <c r="E17" s="2" t="s">
        <v>1270</v>
      </c>
      <c r="F17" s="4" t="s">
        <v>12</v>
      </c>
      <c r="G17" s="5">
        <v>200</v>
      </c>
      <c r="H17" s="15"/>
      <c r="I17" s="15">
        <f t="shared" si="0"/>
        <v>0</v>
      </c>
    </row>
    <row r="18" spans="1:9" x14ac:dyDescent="0.25">
      <c r="A18" s="3" t="s">
        <v>1222</v>
      </c>
      <c r="B18" s="3" t="s">
        <v>8</v>
      </c>
      <c r="C18" s="3" t="s">
        <v>1271</v>
      </c>
      <c r="D18" s="2" t="s">
        <v>1272</v>
      </c>
      <c r="E18" s="2" t="s">
        <v>1273</v>
      </c>
      <c r="F18" s="4" t="s">
        <v>12</v>
      </c>
      <c r="G18" s="5">
        <v>50</v>
      </c>
      <c r="H18" s="15"/>
      <c r="I18" s="15">
        <f t="shared" si="0"/>
        <v>0</v>
      </c>
    </row>
    <row r="19" spans="1:9" x14ac:dyDescent="0.25">
      <c r="A19" s="3" t="s">
        <v>1222</v>
      </c>
      <c r="B19" s="3" t="s">
        <v>8</v>
      </c>
      <c r="C19" s="3" t="s">
        <v>1274</v>
      </c>
      <c r="D19" s="2" t="s">
        <v>1275</v>
      </c>
      <c r="E19" s="2" t="s">
        <v>1276</v>
      </c>
      <c r="F19" s="4" t="s">
        <v>12</v>
      </c>
      <c r="G19" s="5">
        <v>470</v>
      </c>
      <c r="H19" s="15"/>
      <c r="I19" s="15">
        <f t="shared" ref="I19:I34" si="1">+G19*H19</f>
        <v>0</v>
      </c>
    </row>
    <row r="20" spans="1:9" x14ac:dyDescent="0.25">
      <c r="A20" s="3" t="s">
        <v>1222</v>
      </c>
      <c r="B20" s="3" t="s">
        <v>8</v>
      </c>
      <c r="C20" s="3" t="s">
        <v>1277</v>
      </c>
      <c r="D20" s="2" t="s">
        <v>1278</v>
      </c>
      <c r="E20" s="2" t="s">
        <v>1279</v>
      </c>
      <c r="F20" s="4" t="s">
        <v>12</v>
      </c>
      <c r="G20" s="5">
        <v>2350</v>
      </c>
      <c r="H20" s="15"/>
      <c r="I20" s="15">
        <f t="shared" si="1"/>
        <v>0</v>
      </c>
    </row>
    <row r="21" spans="1:9" x14ac:dyDescent="0.25">
      <c r="A21" s="3" t="s">
        <v>1222</v>
      </c>
      <c r="B21" s="3" t="s">
        <v>8</v>
      </c>
      <c r="C21" s="3" t="s">
        <v>1280</v>
      </c>
      <c r="D21" s="2" t="s">
        <v>1281</v>
      </c>
      <c r="E21" s="2" t="s">
        <v>1282</v>
      </c>
      <c r="F21" s="4" t="s">
        <v>12</v>
      </c>
      <c r="G21" s="5">
        <v>350</v>
      </c>
      <c r="H21" s="15"/>
      <c r="I21" s="15">
        <f t="shared" si="1"/>
        <v>0</v>
      </c>
    </row>
    <row r="22" spans="1:9" x14ac:dyDescent="0.25">
      <c r="A22" s="3" t="s">
        <v>1222</v>
      </c>
      <c r="B22" s="3" t="s">
        <v>8</v>
      </c>
      <c r="C22" s="3" t="s">
        <v>1283</v>
      </c>
      <c r="D22" s="2" t="s">
        <v>1284</v>
      </c>
      <c r="E22" s="2" t="s">
        <v>1285</v>
      </c>
      <c r="F22" s="4" t="s">
        <v>12</v>
      </c>
      <c r="G22" s="5">
        <v>460</v>
      </c>
      <c r="H22" s="15"/>
      <c r="I22" s="15">
        <f t="shared" si="1"/>
        <v>0</v>
      </c>
    </row>
    <row r="23" spans="1:9" x14ac:dyDescent="0.25">
      <c r="A23" s="3" t="s">
        <v>1222</v>
      </c>
      <c r="B23" s="3" t="s">
        <v>8</v>
      </c>
      <c r="C23" s="3" t="s">
        <v>1286</v>
      </c>
      <c r="D23" s="2" t="s">
        <v>1287</v>
      </c>
      <c r="E23" s="2" t="s">
        <v>1288</v>
      </c>
      <c r="F23" s="4" t="s">
        <v>12</v>
      </c>
      <c r="G23" s="5">
        <v>790</v>
      </c>
      <c r="H23" s="15"/>
      <c r="I23" s="15">
        <f t="shared" si="1"/>
        <v>0</v>
      </c>
    </row>
    <row r="24" spans="1:9" x14ac:dyDescent="0.25">
      <c r="A24" s="3" t="s">
        <v>1222</v>
      </c>
      <c r="B24" s="3" t="s">
        <v>8</v>
      </c>
      <c r="C24" s="3" t="s">
        <v>1289</v>
      </c>
      <c r="D24" s="2" t="s">
        <v>1290</v>
      </c>
      <c r="E24" s="2" t="s">
        <v>1291</v>
      </c>
      <c r="F24" s="4" t="s">
        <v>12</v>
      </c>
      <c r="G24" s="5">
        <v>770</v>
      </c>
      <c r="H24" s="15"/>
      <c r="I24" s="15">
        <f t="shared" si="1"/>
        <v>0</v>
      </c>
    </row>
    <row r="25" spans="1:9" x14ac:dyDescent="0.25">
      <c r="A25" s="3" t="s">
        <v>1222</v>
      </c>
      <c r="B25" s="3" t="s">
        <v>8</v>
      </c>
      <c r="C25" s="3" t="s">
        <v>1292</v>
      </c>
      <c r="D25" s="2" t="s">
        <v>1293</v>
      </c>
      <c r="E25" s="2" t="s">
        <v>1294</v>
      </c>
      <c r="F25" s="4" t="s">
        <v>12</v>
      </c>
      <c r="G25" s="5">
        <v>60</v>
      </c>
      <c r="H25" s="15"/>
      <c r="I25" s="15">
        <f t="shared" si="1"/>
        <v>0</v>
      </c>
    </row>
    <row r="26" spans="1:9" x14ac:dyDescent="0.25">
      <c r="A26" s="3" t="s">
        <v>1222</v>
      </c>
      <c r="B26" s="3" t="s">
        <v>8</v>
      </c>
      <c r="C26" s="3" t="s">
        <v>1295</v>
      </c>
      <c r="D26" s="2" t="s">
        <v>1296</v>
      </c>
      <c r="E26" s="2" t="s">
        <v>1297</v>
      </c>
      <c r="F26" s="4" t="s">
        <v>12</v>
      </c>
      <c r="G26" s="5">
        <v>1200</v>
      </c>
      <c r="H26" s="15"/>
      <c r="I26" s="15">
        <f t="shared" si="1"/>
        <v>0</v>
      </c>
    </row>
    <row r="27" spans="1:9" x14ac:dyDescent="0.25">
      <c r="A27" s="3" t="s">
        <v>1222</v>
      </c>
      <c r="B27" s="3" t="s">
        <v>8</v>
      </c>
      <c r="C27" s="3" t="s">
        <v>1298</v>
      </c>
      <c r="D27" s="2" t="s">
        <v>1299</v>
      </c>
      <c r="E27" s="2" t="s">
        <v>1300</v>
      </c>
      <c r="F27" s="4" t="s">
        <v>12</v>
      </c>
      <c r="G27" s="5">
        <v>1210</v>
      </c>
      <c r="H27" s="15"/>
      <c r="I27" s="15">
        <f t="shared" si="1"/>
        <v>0</v>
      </c>
    </row>
    <row r="28" spans="1:9" x14ac:dyDescent="0.25">
      <c r="A28" s="3" t="s">
        <v>1222</v>
      </c>
      <c r="B28" s="3" t="s">
        <v>8</v>
      </c>
      <c r="C28" s="3" t="s">
        <v>1301</v>
      </c>
      <c r="D28" s="2" t="s">
        <v>1302</v>
      </c>
      <c r="E28" s="2" t="s">
        <v>1303</v>
      </c>
      <c r="F28" s="4" t="s">
        <v>12</v>
      </c>
      <c r="G28" s="5">
        <v>100</v>
      </c>
      <c r="H28" s="15"/>
      <c r="I28" s="15">
        <f t="shared" si="1"/>
        <v>0</v>
      </c>
    </row>
    <row r="29" spans="1:9" x14ac:dyDescent="0.25">
      <c r="A29" s="3" t="s">
        <v>1222</v>
      </c>
      <c r="B29" s="3" t="s">
        <v>8</v>
      </c>
      <c r="C29" s="3" t="s">
        <v>1304</v>
      </c>
      <c r="D29" s="2" t="s">
        <v>1305</v>
      </c>
      <c r="E29" s="2" t="s">
        <v>1306</v>
      </c>
      <c r="F29" s="4" t="s">
        <v>12</v>
      </c>
      <c r="G29" s="5">
        <v>16720</v>
      </c>
      <c r="H29" s="15"/>
      <c r="I29" s="15">
        <f t="shared" si="1"/>
        <v>0</v>
      </c>
    </row>
    <row r="30" spans="1:9" x14ac:dyDescent="0.25">
      <c r="A30" s="3" t="s">
        <v>1222</v>
      </c>
      <c r="B30" s="3" t="s">
        <v>8</v>
      </c>
      <c r="C30" s="3" t="s">
        <v>1307</v>
      </c>
      <c r="D30" s="2" t="s">
        <v>1308</v>
      </c>
      <c r="E30" s="2" t="s">
        <v>1309</v>
      </c>
      <c r="F30" s="4" t="s">
        <v>12</v>
      </c>
      <c r="G30" s="5">
        <v>110</v>
      </c>
      <c r="H30" s="15"/>
      <c r="I30" s="15">
        <f t="shared" si="1"/>
        <v>0</v>
      </c>
    </row>
    <row r="31" spans="1:9" x14ac:dyDescent="0.25">
      <c r="A31" s="3" t="s">
        <v>1222</v>
      </c>
      <c r="B31" s="3" t="s">
        <v>8</v>
      </c>
      <c r="C31" s="3" t="s">
        <v>1310</v>
      </c>
      <c r="D31" s="2" t="s">
        <v>1311</v>
      </c>
      <c r="E31" s="2" t="s">
        <v>1312</v>
      </c>
      <c r="F31" s="4" t="s">
        <v>12</v>
      </c>
      <c r="G31" s="5">
        <v>390</v>
      </c>
      <c r="H31" s="15"/>
      <c r="I31" s="15">
        <f t="shared" si="1"/>
        <v>0</v>
      </c>
    </row>
    <row r="32" spans="1:9" x14ac:dyDescent="0.25">
      <c r="A32" s="3" t="s">
        <v>1222</v>
      </c>
      <c r="B32" s="3" t="s">
        <v>8</v>
      </c>
      <c r="C32" s="3" t="s">
        <v>1313</v>
      </c>
      <c r="D32" s="2" t="s">
        <v>1314</v>
      </c>
      <c r="E32" s="2" t="s">
        <v>1315</v>
      </c>
      <c r="F32" s="4" t="s">
        <v>12</v>
      </c>
      <c r="G32" s="5">
        <v>40</v>
      </c>
      <c r="H32" s="15"/>
      <c r="I32" s="15">
        <f t="shared" si="1"/>
        <v>0</v>
      </c>
    </row>
    <row r="33" spans="1:9" x14ac:dyDescent="0.25">
      <c r="A33" s="3" t="s">
        <v>1222</v>
      </c>
      <c r="B33" s="3" t="s">
        <v>8</v>
      </c>
      <c r="C33" s="3" t="s">
        <v>1316</v>
      </c>
      <c r="D33" s="2" t="s">
        <v>1317</v>
      </c>
      <c r="E33" s="2" t="s">
        <v>1318</v>
      </c>
      <c r="F33" s="4" t="s">
        <v>12</v>
      </c>
      <c r="G33" s="5">
        <v>10</v>
      </c>
      <c r="H33" s="15"/>
      <c r="I33" s="15">
        <f t="shared" si="1"/>
        <v>0</v>
      </c>
    </row>
    <row r="34" spans="1:9" x14ac:dyDescent="0.25">
      <c r="A34" s="3" t="s">
        <v>1222</v>
      </c>
      <c r="B34" s="3" t="s">
        <v>8</v>
      </c>
      <c r="C34" s="3" t="s">
        <v>1319</v>
      </c>
      <c r="D34" s="2" t="s">
        <v>1320</v>
      </c>
      <c r="E34" s="2" t="s">
        <v>1321</v>
      </c>
      <c r="F34" s="4" t="s">
        <v>12</v>
      </c>
      <c r="G34" s="5">
        <v>590</v>
      </c>
      <c r="H34" s="15"/>
      <c r="I34" s="15">
        <f t="shared" si="1"/>
        <v>0</v>
      </c>
    </row>
    <row r="36" spans="1:9" x14ac:dyDescent="0.25">
      <c r="C36" s="17" t="s">
        <v>4527</v>
      </c>
      <c r="D36" s="18"/>
      <c r="E36" s="18"/>
      <c r="F36" s="19"/>
      <c r="G36" s="20"/>
      <c r="H36" s="21"/>
      <c r="I36" s="21">
        <f>SUM(I35:I35)</f>
        <v>0</v>
      </c>
    </row>
  </sheetData>
  <autoFilter ref="A1:I3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1" sqref="D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1322</v>
      </c>
      <c r="B2" s="3" t="s">
        <v>8</v>
      </c>
      <c r="C2" s="3" t="s">
        <v>1323</v>
      </c>
      <c r="D2" s="2" t="s">
        <v>1324</v>
      </c>
      <c r="E2" s="2" t="s">
        <v>1325</v>
      </c>
      <c r="F2" s="4" t="s">
        <v>12</v>
      </c>
      <c r="G2" s="5">
        <v>7580</v>
      </c>
      <c r="H2" s="15"/>
      <c r="I2" s="15">
        <f t="shared" ref="I2:I27" si="0">+G2*H2</f>
        <v>0</v>
      </c>
    </row>
    <row r="3" spans="1:9" x14ac:dyDescent="0.25">
      <c r="A3" s="3" t="s">
        <v>1322</v>
      </c>
      <c r="B3" s="3" t="s">
        <v>8</v>
      </c>
      <c r="C3" s="3" t="s">
        <v>1326</v>
      </c>
      <c r="D3" s="2" t="s">
        <v>1327</v>
      </c>
      <c r="E3" s="2" t="s">
        <v>1328</v>
      </c>
      <c r="F3" s="4" t="s">
        <v>12</v>
      </c>
      <c r="G3" s="5">
        <v>770</v>
      </c>
      <c r="H3" s="15"/>
      <c r="I3" s="15">
        <f t="shared" si="0"/>
        <v>0</v>
      </c>
    </row>
    <row r="4" spans="1:9" x14ac:dyDescent="0.25">
      <c r="A4" s="3" t="s">
        <v>1322</v>
      </c>
      <c r="B4" s="3" t="s">
        <v>8</v>
      </c>
      <c r="C4" s="3" t="s">
        <v>1329</v>
      </c>
      <c r="D4" s="2" t="s">
        <v>1330</v>
      </c>
      <c r="E4" s="2" t="s">
        <v>1331</v>
      </c>
      <c r="F4" s="4" t="s">
        <v>12</v>
      </c>
      <c r="G4" s="5">
        <v>7050</v>
      </c>
      <c r="H4" s="15"/>
      <c r="I4" s="15">
        <f t="shared" si="0"/>
        <v>0</v>
      </c>
    </row>
    <row r="5" spans="1:9" x14ac:dyDescent="0.25">
      <c r="A5" s="3" t="s">
        <v>1322</v>
      </c>
      <c r="B5" s="3" t="s">
        <v>8</v>
      </c>
      <c r="C5" s="3" t="s">
        <v>1332</v>
      </c>
      <c r="D5" s="2" t="s">
        <v>1333</v>
      </c>
      <c r="E5" s="2" t="s">
        <v>1334</v>
      </c>
      <c r="F5" s="4" t="s">
        <v>12</v>
      </c>
      <c r="G5" s="5">
        <v>520</v>
      </c>
      <c r="H5" s="15"/>
      <c r="I5" s="15">
        <f t="shared" si="0"/>
        <v>0</v>
      </c>
    </row>
    <row r="6" spans="1:9" x14ac:dyDescent="0.25">
      <c r="A6" s="3" t="s">
        <v>1322</v>
      </c>
      <c r="B6" s="3" t="s">
        <v>8</v>
      </c>
      <c r="C6" s="3" t="s">
        <v>1335</v>
      </c>
      <c r="D6" s="2" t="s">
        <v>1336</v>
      </c>
      <c r="E6" s="2" t="s">
        <v>1337</v>
      </c>
      <c r="F6" s="4" t="s">
        <v>12</v>
      </c>
      <c r="G6" s="5">
        <v>420</v>
      </c>
      <c r="H6" s="15"/>
      <c r="I6" s="15">
        <f t="shared" si="0"/>
        <v>0</v>
      </c>
    </row>
    <row r="7" spans="1:9" x14ac:dyDescent="0.25">
      <c r="A7" s="3" t="s">
        <v>1322</v>
      </c>
      <c r="B7" s="3" t="s">
        <v>8</v>
      </c>
      <c r="C7" s="3" t="s">
        <v>1338</v>
      </c>
      <c r="D7" s="2" t="s">
        <v>1339</v>
      </c>
      <c r="E7" s="2" t="s">
        <v>1340</v>
      </c>
      <c r="F7" s="4" t="s">
        <v>12</v>
      </c>
      <c r="G7" s="5">
        <v>330</v>
      </c>
      <c r="H7" s="15"/>
      <c r="I7" s="15">
        <f t="shared" si="0"/>
        <v>0</v>
      </c>
    </row>
    <row r="8" spans="1:9" x14ac:dyDescent="0.25">
      <c r="A8" s="3" t="s">
        <v>1322</v>
      </c>
      <c r="B8" s="3" t="s">
        <v>8</v>
      </c>
      <c r="C8" s="3" t="s">
        <v>1341</v>
      </c>
      <c r="D8" s="2" t="s">
        <v>1342</v>
      </c>
      <c r="E8" s="2" t="s">
        <v>1343</v>
      </c>
      <c r="F8" s="4" t="s">
        <v>12</v>
      </c>
      <c r="G8" s="5">
        <v>260</v>
      </c>
      <c r="H8" s="15"/>
      <c r="I8" s="15">
        <f t="shared" si="0"/>
        <v>0</v>
      </c>
    </row>
    <row r="9" spans="1:9" x14ac:dyDescent="0.25">
      <c r="A9" s="3" t="s">
        <v>1322</v>
      </c>
      <c r="B9" s="3" t="s">
        <v>8</v>
      </c>
      <c r="C9" s="3" t="s">
        <v>1344</v>
      </c>
      <c r="D9" s="2" t="s">
        <v>1345</v>
      </c>
      <c r="E9" s="2" t="s">
        <v>1346</v>
      </c>
      <c r="F9" s="4" t="s">
        <v>12</v>
      </c>
      <c r="G9" s="5">
        <v>2050</v>
      </c>
      <c r="H9" s="15"/>
      <c r="I9" s="15">
        <f t="shared" si="0"/>
        <v>0</v>
      </c>
    </row>
    <row r="10" spans="1:9" x14ac:dyDescent="0.25">
      <c r="A10" s="3" t="s">
        <v>1322</v>
      </c>
      <c r="B10" s="3" t="s">
        <v>8</v>
      </c>
      <c r="C10" s="3" t="s">
        <v>1347</v>
      </c>
      <c r="D10" s="2" t="s">
        <v>1348</v>
      </c>
      <c r="E10" s="2" t="s">
        <v>1349</v>
      </c>
      <c r="F10" s="4" t="s">
        <v>12</v>
      </c>
      <c r="G10" s="5">
        <v>1690</v>
      </c>
      <c r="H10" s="15"/>
      <c r="I10" s="15">
        <f t="shared" si="0"/>
        <v>0</v>
      </c>
    </row>
    <row r="11" spans="1:9" x14ac:dyDescent="0.25">
      <c r="A11" s="3" t="s">
        <v>1322</v>
      </c>
      <c r="B11" s="3" t="s">
        <v>8</v>
      </c>
      <c r="C11" s="3" t="s">
        <v>1350</v>
      </c>
      <c r="D11" s="2" t="s">
        <v>1351</v>
      </c>
      <c r="E11" s="2" t="s">
        <v>1352</v>
      </c>
      <c r="F11" s="4" t="s">
        <v>12</v>
      </c>
      <c r="G11" s="5">
        <v>9830</v>
      </c>
      <c r="H11" s="15"/>
      <c r="I11" s="15">
        <f t="shared" si="0"/>
        <v>0</v>
      </c>
    </row>
    <row r="12" spans="1:9" x14ac:dyDescent="0.25">
      <c r="A12" s="3" t="s">
        <v>1322</v>
      </c>
      <c r="B12" s="3" t="s">
        <v>8</v>
      </c>
      <c r="C12" s="3" t="s">
        <v>1353</v>
      </c>
      <c r="D12" s="2" t="s">
        <v>1354</v>
      </c>
      <c r="E12" s="2" t="s">
        <v>1355</v>
      </c>
      <c r="F12" s="4" t="s">
        <v>12</v>
      </c>
      <c r="G12" s="5">
        <v>400</v>
      </c>
      <c r="H12" s="15"/>
      <c r="I12" s="15">
        <f t="shared" si="0"/>
        <v>0</v>
      </c>
    </row>
    <row r="13" spans="1:9" x14ac:dyDescent="0.25">
      <c r="A13" s="3" t="s">
        <v>1322</v>
      </c>
      <c r="B13" s="3" t="s">
        <v>8</v>
      </c>
      <c r="C13" s="3" t="s">
        <v>1356</v>
      </c>
      <c r="D13" s="2" t="s">
        <v>1357</v>
      </c>
      <c r="E13" s="2" t="s">
        <v>1358</v>
      </c>
      <c r="F13" s="4" t="s">
        <v>12</v>
      </c>
      <c r="G13" s="5">
        <v>4920</v>
      </c>
      <c r="H13" s="15"/>
      <c r="I13" s="15">
        <f t="shared" si="0"/>
        <v>0</v>
      </c>
    </row>
    <row r="14" spans="1:9" x14ac:dyDescent="0.25">
      <c r="A14" s="3" t="s">
        <v>1322</v>
      </c>
      <c r="B14" s="3" t="s">
        <v>8</v>
      </c>
      <c r="C14" s="3" t="s">
        <v>1359</v>
      </c>
      <c r="D14" s="2" t="s">
        <v>1360</v>
      </c>
      <c r="E14" s="2" t="s">
        <v>1361</v>
      </c>
      <c r="F14" s="4" t="s">
        <v>12</v>
      </c>
      <c r="G14" s="5">
        <v>470</v>
      </c>
      <c r="H14" s="15"/>
      <c r="I14" s="15">
        <f t="shared" si="0"/>
        <v>0</v>
      </c>
    </row>
    <row r="15" spans="1:9" x14ac:dyDescent="0.25">
      <c r="A15" s="3" t="s">
        <v>1322</v>
      </c>
      <c r="B15" s="3" t="s">
        <v>8</v>
      </c>
      <c r="C15" s="3" t="s">
        <v>1362</v>
      </c>
      <c r="D15" s="2" t="s">
        <v>1363</v>
      </c>
      <c r="E15" s="2" t="s">
        <v>1364</v>
      </c>
      <c r="F15" s="4" t="s">
        <v>12</v>
      </c>
      <c r="G15" s="5">
        <v>5520</v>
      </c>
      <c r="H15" s="15"/>
      <c r="I15" s="15">
        <f t="shared" si="0"/>
        <v>0</v>
      </c>
    </row>
    <row r="16" spans="1:9" x14ac:dyDescent="0.25">
      <c r="A16" s="3" t="s">
        <v>1322</v>
      </c>
      <c r="B16" s="3" t="s">
        <v>8</v>
      </c>
      <c r="C16" s="3" t="s">
        <v>1365</v>
      </c>
      <c r="D16" s="2" t="s">
        <v>1366</v>
      </c>
      <c r="E16" s="2" t="s">
        <v>1367</v>
      </c>
      <c r="F16" s="4" t="s">
        <v>12</v>
      </c>
      <c r="G16" s="5">
        <v>1070</v>
      </c>
      <c r="H16" s="15"/>
      <c r="I16" s="15">
        <f t="shared" si="0"/>
        <v>0</v>
      </c>
    </row>
    <row r="17" spans="1:9" x14ac:dyDescent="0.25">
      <c r="A17" s="3" t="s">
        <v>1322</v>
      </c>
      <c r="B17" s="3" t="s">
        <v>8</v>
      </c>
      <c r="C17" s="3" t="s">
        <v>1368</v>
      </c>
      <c r="D17" s="2" t="s">
        <v>1369</v>
      </c>
      <c r="E17" s="2" t="s">
        <v>1370</v>
      </c>
      <c r="F17" s="4" t="s">
        <v>12</v>
      </c>
      <c r="G17" s="5">
        <v>1970</v>
      </c>
      <c r="H17" s="15"/>
      <c r="I17" s="15">
        <f t="shared" si="0"/>
        <v>0</v>
      </c>
    </row>
    <row r="18" spans="1:9" x14ac:dyDescent="0.25">
      <c r="A18" s="3" t="s">
        <v>1322</v>
      </c>
      <c r="B18" s="3" t="s">
        <v>8</v>
      </c>
      <c r="C18" s="3" t="s">
        <v>1371</v>
      </c>
      <c r="D18" s="2" t="s">
        <v>1372</v>
      </c>
      <c r="E18" s="2" t="s">
        <v>1373</v>
      </c>
      <c r="F18" s="4" t="s">
        <v>12</v>
      </c>
      <c r="G18" s="5">
        <v>8660</v>
      </c>
      <c r="H18" s="15"/>
      <c r="I18" s="15">
        <f t="shared" si="0"/>
        <v>0</v>
      </c>
    </row>
    <row r="19" spans="1:9" x14ac:dyDescent="0.25">
      <c r="A19" s="3" t="s">
        <v>1322</v>
      </c>
      <c r="B19" s="3" t="s">
        <v>8</v>
      </c>
      <c r="C19" s="3" t="s">
        <v>1374</v>
      </c>
      <c r="D19" s="2" t="s">
        <v>1375</v>
      </c>
      <c r="E19" s="2" t="s">
        <v>1376</v>
      </c>
      <c r="F19" s="4" t="s">
        <v>12</v>
      </c>
      <c r="G19" s="5">
        <v>7030</v>
      </c>
      <c r="H19" s="15"/>
      <c r="I19" s="15">
        <f t="shared" si="0"/>
        <v>0</v>
      </c>
    </row>
    <row r="20" spans="1:9" x14ac:dyDescent="0.25">
      <c r="A20" s="3" t="s">
        <v>1322</v>
      </c>
      <c r="B20" s="3" t="s">
        <v>8</v>
      </c>
      <c r="C20" s="3" t="s">
        <v>1377</v>
      </c>
      <c r="D20" s="2" t="s">
        <v>1378</v>
      </c>
      <c r="E20" s="2" t="s">
        <v>1379</v>
      </c>
      <c r="F20" s="4" t="s">
        <v>12</v>
      </c>
      <c r="G20" s="5">
        <v>6910</v>
      </c>
      <c r="H20" s="15"/>
      <c r="I20" s="15">
        <f t="shared" si="0"/>
        <v>0</v>
      </c>
    </row>
    <row r="21" spans="1:9" x14ac:dyDescent="0.25">
      <c r="A21" s="3" t="s">
        <v>1322</v>
      </c>
      <c r="B21" s="3" t="s">
        <v>8</v>
      </c>
      <c r="C21" s="3" t="s">
        <v>1380</v>
      </c>
      <c r="D21" s="2" t="s">
        <v>1381</v>
      </c>
      <c r="E21" s="2" t="s">
        <v>1382</v>
      </c>
      <c r="F21" s="4" t="s">
        <v>12</v>
      </c>
      <c r="G21" s="5">
        <v>4400</v>
      </c>
      <c r="H21" s="15"/>
      <c r="I21" s="15">
        <f t="shared" si="0"/>
        <v>0</v>
      </c>
    </row>
    <row r="22" spans="1:9" x14ac:dyDescent="0.25">
      <c r="A22" s="3" t="s">
        <v>1322</v>
      </c>
      <c r="B22" s="3" t="s">
        <v>8</v>
      </c>
      <c r="C22" s="3" t="s">
        <v>1383</v>
      </c>
      <c r="D22" s="2" t="s">
        <v>1384</v>
      </c>
      <c r="E22" s="2" t="s">
        <v>1385</v>
      </c>
      <c r="F22" s="4" t="s">
        <v>12</v>
      </c>
      <c r="G22" s="5">
        <v>13550</v>
      </c>
      <c r="H22" s="15"/>
      <c r="I22" s="15">
        <f t="shared" si="0"/>
        <v>0</v>
      </c>
    </row>
    <row r="23" spans="1:9" x14ac:dyDescent="0.25">
      <c r="A23" s="3" t="s">
        <v>1322</v>
      </c>
      <c r="B23" s="3" t="s">
        <v>8</v>
      </c>
      <c r="C23" s="3" t="s">
        <v>1386</v>
      </c>
      <c r="D23" s="2" t="s">
        <v>1387</v>
      </c>
      <c r="E23" s="2" t="s">
        <v>1388</v>
      </c>
      <c r="F23" s="4" t="s">
        <v>12</v>
      </c>
      <c r="G23" s="5">
        <v>24670</v>
      </c>
      <c r="H23" s="15"/>
      <c r="I23" s="15">
        <f t="shared" si="0"/>
        <v>0</v>
      </c>
    </row>
    <row r="24" spans="1:9" x14ac:dyDescent="0.25">
      <c r="A24" s="3" t="s">
        <v>1322</v>
      </c>
      <c r="B24" s="3" t="s">
        <v>8</v>
      </c>
      <c r="C24" s="3" t="s">
        <v>1389</v>
      </c>
      <c r="D24" s="2" t="s">
        <v>1390</v>
      </c>
      <c r="E24" s="2" t="s">
        <v>1391</v>
      </c>
      <c r="F24" s="4" t="s">
        <v>12</v>
      </c>
      <c r="G24" s="5">
        <v>52580</v>
      </c>
      <c r="H24" s="15"/>
      <c r="I24" s="15">
        <f t="shared" si="0"/>
        <v>0</v>
      </c>
    </row>
    <row r="25" spans="1:9" x14ac:dyDescent="0.25">
      <c r="A25" s="3" t="s">
        <v>1322</v>
      </c>
      <c r="B25" s="3" t="s">
        <v>8</v>
      </c>
      <c r="C25" s="3" t="s">
        <v>1392</v>
      </c>
      <c r="D25" s="2" t="s">
        <v>1393</v>
      </c>
      <c r="E25" s="2" t="s">
        <v>1394</v>
      </c>
      <c r="F25" s="4" t="s">
        <v>12</v>
      </c>
      <c r="G25" s="5">
        <v>5550</v>
      </c>
      <c r="H25" s="15"/>
      <c r="I25" s="15">
        <f t="shared" si="0"/>
        <v>0</v>
      </c>
    </row>
    <row r="26" spans="1:9" x14ac:dyDescent="0.25">
      <c r="A26" s="3" t="s">
        <v>1322</v>
      </c>
      <c r="B26" s="3" t="s">
        <v>8</v>
      </c>
      <c r="C26" s="3" t="s">
        <v>1395</v>
      </c>
      <c r="D26" s="2" t="s">
        <v>1396</v>
      </c>
      <c r="E26" s="2" t="s">
        <v>1397</v>
      </c>
      <c r="F26" s="4" t="s">
        <v>12</v>
      </c>
      <c r="G26" s="5">
        <v>4630</v>
      </c>
      <c r="H26" s="15"/>
      <c r="I26" s="15">
        <f t="shared" si="0"/>
        <v>0</v>
      </c>
    </row>
    <row r="27" spans="1:9" x14ac:dyDescent="0.25">
      <c r="A27" s="3" t="s">
        <v>1322</v>
      </c>
      <c r="B27" s="3" t="s">
        <v>8</v>
      </c>
      <c r="C27" s="3" t="s">
        <v>1398</v>
      </c>
      <c r="D27" s="2" t="s">
        <v>1399</v>
      </c>
      <c r="E27" s="2" t="s">
        <v>1400</v>
      </c>
      <c r="F27" s="4" t="s">
        <v>12</v>
      </c>
      <c r="G27" s="5">
        <v>1010</v>
      </c>
      <c r="H27" s="15"/>
      <c r="I27" s="15">
        <f t="shared" si="0"/>
        <v>0</v>
      </c>
    </row>
    <row r="28" spans="1:9" x14ac:dyDescent="0.25">
      <c r="A28" s="3" t="s">
        <v>1322</v>
      </c>
      <c r="B28" s="3" t="s">
        <v>8</v>
      </c>
      <c r="C28" s="3" t="s">
        <v>1401</v>
      </c>
      <c r="D28" s="2" t="s">
        <v>1402</v>
      </c>
      <c r="E28" s="2" t="s">
        <v>1403</v>
      </c>
      <c r="F28" s="4" t="s">
        <v>12</v>
      </c>
      <c r="G28" s="5">
        <v>11220</v>
      </c>
      <c r="H28" s="15"/>
      <c r="I28" s="15">
        <f t="shared" ref="I28:I91" si="1">+G28*H28</f>
        <v>0</v>
      </c>
    </row>
    <row r="29" spans="1:9" x14ac:dyDescent="0.25">
      <c r="A29" s="3" t="s">
        <v>1322</v>
      </c>
      <c r="B29" s="3" t="s">
        <v>8</v>
      </c>
      <c r="C29" s="3" t="s">
        <v>1404</v>
      </c>
      <c r="D29" s="2" t="s">
        <v>1405</v>
      </c>
      <c r="E29" s="2" t="s">
        <v>1406</v>
      </c>
      <c r="F29" s="4" t="s">
        <v>12</v>
      </c>
      <c r="G29" s="5">
        <v>18240</v>
      </c>
      <c r="H29" s="15"/>
      <c r="I29" s="15">
        <f t="shared" si="1"/>
        <v>0</v>
      </c>
    </row>
    <row r="30" spans="1:9" x14ac:dyDescent="0.25">
      <c r="A30" s="3" t="s">
        <v>1322</v>
      </c>
      <c r="B30" s="3" t="s">
        <v>8</v>
      </c>
      <c r="C30" s="3" t="s">
        <v>1407</v>
      </c>
      <c r="D30" s="2" t="s">
        <v>1408</v>
      </c>
      <c r="E30" s="2" t="s">
        <v>1409</v>
      </c>
      <c r="F30" s="4" t="s">
        <v>12</v>
      </c>
      <c r="G30" s="5">
        <v>710</v>
      </c>
      <c r="H30" s="15"/>
      <c r="I30" s="15">
        <f t="shared" si="1"/>
        <v>0</v>
      </c>
    </row>
    <row r="31" spans="1:9" x14ac:dyDescent="0.25">
      <c r="A31" s="3" t="s">
        <v>1322</v>
      </c>
      <c r="B31" s="3" t="s">
        <v>8</v>
      </c>
      <c r="C31" s="3" t="s">
        <v>1410</v>
      </c>
      <c r="D31" s="2" t="s">
        <v>1411</v>
      </c>
      <c r="E31" s="2" t="s">
        <v>1412</v>
      </c>
      <c r="F31" s="4" t="s">
        <v>12</v>
      </c>
      <c r="G31" s="5">
        <v>1200</v>
      </c>
      <c r="H31" s="15"/>
      <c r="I31" s="15">
        <f t="shared" si="1"/>
        <v>0</v>
      </c>
    </row>
    <row r="32" spans="1:9" x14ac:dyDescent="0.25">
      <c r="A32" s="3" t="s">
        <v>1322</v>
      </c>
      <c r="B32" s="3" t="s">
        <v>8</v>
      </c>
      <c r="C32" s="3" t="s">
        <v>1413</v>
      </c>
      <c r="D32" s="2" t="s">
        <v>1414</v>
      </c>
      <c r="E32" s="2" t="s">
        <v>1415</v>
      </c>
      <c r="F32" s="4" t="s">
        <v>12</v>
      </c>
      <c r="G32" s="5">
        <v>1220</v>
      </c>
      <c r="H32" s="15"/>
      <c r="I32" s="15">
        <f t="shared" si="1"/>
        <v>0</v>
      </c>
    </row>
    <row r="33" spans="1:9" x14ac:dyDescent="0.25">
      <c r="A33" s="3" t="s">
        <v>1322</v>
      </c>
      <c r="B33" s="3" t="s">
        <v>8</v>
      </c>
      <c r="C33" s="3" t="s">
        <v>1416</v>
      </c>
      <c r="D33" s="2" t="s">
        <v>1417</v>
      </c>
      <c r="E33" s="2" t="s">
        <v>1418</v>
      </c>
      <c r="F33" s="4" t="s">
        <v>12</v>
      </c>
      <c r="G33" s="5">
        <v>1160</v>
      </c>
      <c r="H33" s="15"/>
      <c r="I33" s="15">
        <f t="shared" si="1"/>
        <v>0</v>
      </c>
    </row>
    <row r="34" spans="1:9" x14ac:dyDescent="0.25">
      <c r="A34" s="3" t="s">
        <v>1322</v>
      </c>
      <c r="B34" s="3" t="s">
        <v>8</v>
      </c>
      <c r="C34" s="3" t="s">
        <v>1419</v>
      </c>
      <c r="D34" s="2" t="s">
        <v>1420</v>
      </c>
      <c r="E34" s="2" t="s">
        <v>1421</v>
      </c>
      <c r="F34" s="4" t="s">
        <v>12</v>
      </c>
      <c r="G34" s="5">
        <v>28290</v>
      </c>
      <c r="H34" s="15"/>
      <c r="I34" s="15">
        <f t="shared" si="1"/>
        <v>0</v>
      </c>
    </row>
    <row r="35" spans="1:9" x14ac:dyDescent="0.25">
      <c r="A35" s="3" t="s">
        <v>1322</v>
      </c>
      <c r="B35" s="3" t="s">
        <v>8</v>
      </c>
      <c r="C35" s="3" t="s">
        <v>1422</v>
      </c>
      <c r="D35" s="2" t="s">
        <v>1423</v>
      </c>
      <c r="E35" s="2" t="s">
        <v>1424</v>
      </c>
      <c r="F35" s="4" t="s">
        <v>12</v>
      </c>
      <c r="G35" s="5">
        <v>65500</v>
      </c>
      <c r="H35" s="15"/>
      <c r="I35" s="15">
        <f t="shared" si="1"/>
        <v>0</v>
      </c>
    </row>
    <row r="36" spans="1:9" x14ac:dyDescent="0.25">
      <c r="A36" s="3" t="s">
        <v>1322</v>
      </c>
      <c r="B36" s="3" t="s">
        <v>8</v>
      </c>
      <c r="C36" s="3" t="s">
        <v>1425</v>
      </c>
      <c r="D36" s="2" t="s">
        <v>1426</v>
      </c>
      <c r="E36" s="2" t="s">
        <v>1427</v>
      </c>
      <c r="F36" s="4" t="s">
        <v>12</v>
      </c>
      <c r="G36" s="5">
        <v>550</v>
      </c>
      <c r="H36" s="15"/>
      <c r="I36" s="15">
        <f t="shared" si="1"/>
        <v>0</v>
      </c>
    </row>
    <row r="37" spans="1:9" x14ac:dyDescent="0.25">
      <c r="A37" s="3" t="s">
        <v>1322</v>
      </c>
      <c r="B37" s="3" t="s">
        <v>8</v>
      </c>
      <c r="C37" s="3" t="s">
        <v>1428</v>
      </c>
      <c r="D37" s="2" t="s">
        <v>1429</v>
      </c>
      <c r="E37" s="2" t="s">
        <v>1430</v>
      </c>
      <c r="F37" s="4" t="s">
        <v>12</v>
      </c>
      <c r="G37" s="5">
        <v>1060</v>
      </c>
      <c r="H37" s="15"/>
      <c r="I37" s="15">
        <f t="shared" si="1"/>
        <v>0</v>
      </c>
    </row>
    <row r="38" spans="1:9" x14ac:dyDescent="0.25">
      <c r="A38" s="3" t="s">
        <v>1322</v>
      </c>
      <c r="B38" s="3" t="s">
        <v>8</v>
      </c>
      <c r="C38" s="3" t="s">
        <v>1431</v>
      </c>
      <c r="D38" s="2" t="s">
        <v>1432</v>
      </c>
      <c r="E38" s="2" t="s">
        <v>1433</v>
      </c>
      <c r="F38" s="4" t="s">
        <v>12</v>
      </c>
      <c r="G38" s="5">
        <v>4740</v>
      </c>
      <c r="H38" s="15"/>
      <c r="I38" s="15">
        <f t="shared" si="1"/>
        <v>0</v>
      </c>
    </row>
    <row r="39" spans="1:9" x14ac:dyDescent="0.25">
      <c r="A39" s="3" t="s">
        <v>1322</v>
      </c>
      <c r="B39" s="3" t="s">
        <v>8</v>
      </c>
      <c r="C39" s="3" t="s">
        <v>1434</v>
      </c>
      <c r="D39" s="2" t="s">
        <v>1435</v>
      </c>
      <c r="E39" s="2" t="s">
        <v>1436</v>
      </c>
      <c r="F39" s="4" t="s">
        <v>12</v>
      </c>
      <c r="G39" s="5">
        <v>35560</v>
      </c>
      <c r="H39" s="15"/>
      <c r="I39" s="15">
        <f t="shared" si="1"/>
        <v>0</v>
      </c>
    </row>
    <row r="40" spans="1:9" x14ac:dyDescent="0.25">
      <c r="A40" s="3" t="s">
        <v>1322</v>
      </c>
      <c r="B40" s="3" t="s">
        <v>8</v>
      </c>
      <c r="C40" s="3" t="s">
        <v>1437</v>
      </c>
      <c r="D40" s="2" t="s">
        <v>1438</v>
      </c>
      <c r="E40" s="2" t="s">
        <v>1439</v>
      </c>
      <c r="F40" s="4" t="s">
        <v>12</v>
      </c>
      <c r="G40" s="5">
        <v>2000</v>
      </c>
      <c r="H40" s="15"/>
      <c r="I40" s="15">
        <f t="shared" si="1"/>
        <v>0</v>
      </c>
    </row>
    <row r="41" spans="1:9" x14ac:dyDescent="0.25">
      <c r="A41" s="3" t="s">
        <v>1322</v>
      </c>
      <c r="B41" s="3" t="s">
        <v>8</v>
      </c>
      <c r="C41" s="3" t="s">
        <v>1440</v>
      </c>
      <c r="D41" s="2" t="s">
        <v>1441</v>
      </c>
      <c r="E41" s="2" t="s">
        <v>1442</v>
      </c>
      <c r="F41" s="4" t="s">
        <v>12</v>
      </c>
      <c r="G41" s="5">
        <v>21430</v>
      </c>
      <c r="H41" s="15"/>
      <c r="I41" s="15">
        <f t="shared" si="1"/>
        <v>0</v>
      </c>
    </row>
    <row r="42" spans="1:9" x14ac:dyDescent="0.25">
      <c r="A42" s="3" t="s">
        <v>1322</v>
      </c>
      <c r="B42" s="3" t="s">
        <v>8</v>
      </c>
      <c r="C42" s="3" t="s">
        <v>1443</v>
      </c>
      <c r="D42" s="2" t="s">
        <v>1444</v>
      </c>
      <c r="E42" s="2" t="s">
        <v>1445</v>
      </c>
      <c r="F42" s="4" t="s">
        <v>12</v>
      </c>
      <c r="G42" s="5">
        <v>13470</v>
      </c>
      <c r="H42" s="15"/>
      <c r="I42" s="15">
        <f t="shared" si="1"/>
        <v>0</v>
      </c>
    </row>
    <row r="43" spans="1:9" x14ac:dyDescent="0.25">
      <c r="A43" s="3" t="s">
        <v>1322</v>
      </c>
      <c r="B43" s="3" t="s">
        <v>8</v>
      </c>
      <c r="C43" s="3" t="s">
        <v>1446</v>
      </c>
      <c r="D43" s="2" t="s">
        <v>1447</v>
      </c>
      <c r="E43" s="2" t="s">
        <v>1448</v>
      </c>
      <c r="F43" s="4" t="s">
        <v>12</v>
      </c>
      <c r="G43" s="5">
        <v>16270</v>
      </c>
      <c r="H43" s="15"/>
      <c r="I43" s="15">
        <f t="shared" si="1"/>
        <v>0</v>
      </c>
    </row>
    <row r="44" spans="1:9" x14ac:dyDescent="0.25">
      <c r="A44" s="3" t="s">
        <v>1322</v>
      </c>
      <c r="B44" s="3" t="s">
        <v>8</v>
      </c>
      <c r="C44" s="3" t="s">
        <v>1449</v>
      </c>
      <c r="D44" s="2" t="s">
        <v>1450</v>
      </c>
      <c r="E44" s="2" t="s">
        <v>1451</v>
      </c>
      <c r="F44" s="4" t="s">
        <v>12</v>
      </c>
      <c r="G44" s="5">
        <v>8520</v>
      </c>
      <c r="H44" s="15"/>
      <c r="I44" s="15">
        <f t="shared" si="1"/>
        <v>0</v>
      </c>
    </row>
    <row r="45" spans="1:9" x14ac:dyDescent="0.25">
      <c r="A45" s="3" t="s">
        <v>1322</v>
      </c>
      <c r="B45" s="3" t="s">
        <v>8</v>
      </c>
      <c r="C45" s="3" t="s">
        <v>1452</v>
      </c>
      <c r="D45" s="2" t="s">
        <v>1453</v>
      </c>
      <c r="E45" s="2" t="s">
        <v>1454</v>
      </c>
      <c r="F45" s="4" t="s">
        <v>12</v>
      </c>
      <c r="G45" s="5">
        <v>5490</v>
      </c>
      <c r="H45" s="15"/>
      <c r="I45" s="15">
        <f t="shared" si="1"/>
        <v>0</v>
      </c>
    </row>
    <row r="46" spans="1:9" x14ac:dyDescent="0.25">
      <c r="A46" s="3" t="s">
        <v>1322</v>
      </c>
      <c r="B46" s="3" t="s">
        <v>8</v>
      </c>
      <c r="C46" s="3" t="s">
        <v>1455</v>
      </c>
      <c r="D46" s="2" t="s">
        <v>1456</v>
      </c>
      <c r="E46" s="2" t="s">
        <v>1457</v>
      </c>
      <c r="F46" s="4" t="s">
        <v>12</v>
      </c>
      <c r="G46" s="5">
        <v>5510</v>
      </c>
      <c r="H46" s="15"/>
      <c r="I46" s="15">
        <f t="shared" si="1"/>
        <v>0</v>
      </c>
    </row>
    <row r="47" spans="1:9" x14ac:dyDescent="0.25">
      <c r="A47" s="3" t="s">
        <v>1322</v>
      </c>
      <c r="B47" s="3" t="s">
        <v>8</v>
      </c>
      <c r="C47" s="3" t="s">
        <v>1458</v>
      </c>
      <c r="D47" s="2" t="s">
        <v>1459</v>
      </c>
      <c r="E47" s="2" t="s">
        <v>1460</v>
      </c>
      <c r="F47" s="4" t="s">
        <v>12</v>
      </c>
      <c r="G47" s="5">
        <v>250</v>
      </c>
      <c r="H47" s="15"/>
      <c r="I47" s="15">
        <f t="shared" si="1"/>
        <v>0</v>
      </c>
    </row>
    <row r="48" spans="1:9" x14ac:dyDescent="0.25">
      <c r="A48" s="3" t="s">
        <v>1322</v>
      </c>
      <c r="B48" s="3" t="s">
        <v>8</v>
      </c>
      <c r="C48" s="3" t="s">
        <v>1461</v>
      </c>
      <c r="D48" s="2" t="s">
        <v>1462</v>
      </c>
      <c r="E48" s="2" t="s">
        <v>1463</v>
      </c>
      <c r="F48" s="4" t="s">
        <v>12</v>
      </c>
      <c r="G48" s="5">
        <v>30</v>
      </c>
      <c r="H48" s="15"/>
      <c r="I48" s="15">
        <f t="shared" si="1"/>
        <v>0</v>
      </c>
    </row>
    <row r="49" spans="1:9" x14ac:dyDescent="0.25">
      <c r="A49" s="3" t="s">
        <v>1322</v>
      </c>
      <c r="B49" s="3" t="s">
        <v>8</v>
      </c>
      <c r="C49" s="3" t="s">
        <v>1464</v>
      </c>
      <c r="D49" s="2" t="s">
        <v>1465</v>
      </c>
      <c r="E49" s="2" t="s">
        <v>1466</v>
      </c>
      <c r="F49" s="4" t="s">
        <v>12</v>
      </c>
      <c r="G49" s="5">
        <v>200</v>
      </c>
      <c r="H49" s="15"/>
      <c r="I49" s="15">
        <f t="shared" si="1"/>
        <v>0</v>
      </c>
    </row>
    <row r="50" spans="1:9" x14ac:dyDescent="0.25">
      <c r="A50" s="3" t="s">
        <v>1322</v>
      </c>
      <c r="B50" s="3" t="s">
        <v>8</v>
      </c>
      <c r="C50" s="3" t="s">
        <v>1467</v>
      </c>
      <c r="D50" s="2" t="s">
        <v>1468</v>
      </c>
      <c r="E50" s="2" t="s">
        <v>1469</v>
      </c>
      <c r="F50" s="4" t="s">
        <v>12</v>
      </c>
      <c r="G50" s="5">
        <v>54090</v>
      </c>
      <c r="H50" s="15"/>
      <c r="I50" s="15">
        <f t="shared" si="1"/>
        <v>0</v>
      </c>
    </row>
    <row r="51" spans="1:9" x14ac:dyDescent="0.25">
      <c r="A51" s="3" t="s">
        <v>1322</v>
      </c>
      <c r="B51" s="3" t="s">
        <v>8</v>
      </c>
      <c r="C51" s="3" t="s">
        <v>1470</v>
      </c>
      <c r="D51" s="2" t="s">
        <v>1471</v>
      </c>
      <c r="E51" s="2" t="s">
        <v>1472</v>
      </c>
      <c r="F51" s="4" t="s">
        <v>12</v>
      </c>
      <c r="G51" s="5">
        <v>80</v>
      </c>
      <c r="H51" s="15"/>
      <c r="I51" s="15">
        <f t="shared" si="1"/>
        <v>0</v>
      </c>
    </row>
    <row r="52" spans="1:9" x14ac:dyDescent="0.25">
      <c r="A52" s="3" t="s">
        <v>1322</v>
      </c>
      <c r="B52" s="3" t="s">
        <v>8</v>
      </c>
      <c r="C52" s="3" t="s">
        <v>1473</v>
      </c>
      <c r="D52" s="2" t="s">
        <v>1474</v>
      </c>
      <c r="E52" s="2" t="s">
        <v>1475</v>
      </c>
      <c r="F52" s="4" t="s">
        <v>12</v>
      </c>
      <c r="G52" s="5">
        <v>3230</v>
      </c>
      <c r="H52" s="15"/>
      <c r="I52" s="15">
        <f t="shared" si="1"/>
        <v>0</v>
      </c>
    </row>
    <row r="53" spans="1:9" x14ac:dyDescent="0.25">
      <c r="A53" s="3" t="s">
        <v>1322</v>
      </c>
      <c r="B53" s="3" t="s">
        <v>8</v>
      </c>
      <c r="C53" s="3" t="s">
        <v>1476</v>
      </c>
      <c r="D53" s="2" t="s">
        <v>1477</v>
      </c>
      <c r="E53" s="2" t="s">
        <v>1478</v>
      </c>
      <c r="F53" s="4" t="s">
        <v>12</v>
      </c>
      <c r="G53" s="5">
        <v>880</v>
      </c>
      <c r="H53" s="15"/>
      <c r="I53" s="15">
        <f t="shared" si="1"/>
        <v>0</v>
      </c>
    </row>
    <row r="54" spans="1:9" x14ac:dyDescent="0.25">
      <c r="A54" s="3" t="s">
        <v>1322</v>
      </c>
      <c r="B54" s="3" t="s">
        <v>8</v>
      </c>
      <c r="C54" s="3" t="s">
        <v>1479</v>
      </c>
      <c r="D54" s="2" t="s">
        <v>1480</v>
      </c>
      <c r="E54" s="2" t="s">
        <v>1481</v>
      </c>
      <c r="F54" s="4" t="s">
        <v>12</v>
      </c>
      <c r="G54" s="5">
        <v>24900</v>
      </c>
      <c r="H54" s="15"/>
      <c r="I54" s="15">
        <f t="shared" si="1"/>
        <v>0</v>
      </c>
    </row>
    <row r="55" spans="1:9" x14ac:dyDescent="0.25">
      <c r="A55" s="3" t="s">
        <v>1322</v>
      </c>
      <c r="B55" s="3" t="s">
        <v>8</v>
      </c>
      <c r="C55" s="3" t="s">
        <v>1482</v>
      </c>
      <c r="D55" s="2" t="s">
        <v>1483</v>
      </c>
      <c r="E55" s="2" t="s">
        <v>1484</v>
      </c>
      <c r="F55" s="4" t="s">
        <v>12</v>
      </c>
      <c r="G55" s="5">
        <v>460</v>
      </c>
      <c r="H55" s="15"/>
      <c r="I55" s="15">
        <f t="shared" si="1"/>
        <v>0</v>
      </c>
    </row>
    <row r="56" spans="1:9" x14ac:dyDescent="0.25">
      <c r="A56" s="3" t="s">
        <v>1322</v>
      </c>
      <c r="B56" s="3" t="s">
        <v>8</v>
      </c>
      <c r="C56" s="3" t="s">
        <v>1485</v>
      </c>
      <c r="D56" s="2" t="s">
        <v>1486</v>
      </c>
      <c r="E56" s="2" t="s">
        <v>1487</v>
      </c>
      <c r="F56" s="4" t="s">
        <v>12</v>
      </c>
      <c r="G56" s="5">
        <v>3890</v>
      </c>
      <c r="H56" s="15"/>
      <c r="I56" s="15">
        <f t="shared" si="1"/>
        <v>0</v>
      </c>
    </row>
    <row r="57" spans="1:9" x14ac:dyDescent="0.25">
      <c r="A57" s="3" t="s">
        <v>1322</v>
      </c>
      <c r="B57" s="3" t="s">
        <v>8</v>
      </c>
      <c r="C57" s="3" t="s">
        <v>1488</v>
      </c>
      <c r="D57" s="2" t="s">
        <v>1489</v>
      </c>
      <c r="E57" s="2" t="s">
        <v>1490</v>
      </c>
      <c r="F57" s="4" t="s">
        <v>12</v>
      </c>
      <c r="G57" s="5">
        <v>5760</v>
      </c>
      <c r="H57" s="15"/>
      <c r="I57" s="15">
        <f t="shared" si="1"/>
        <v>0</v>
      </c>
    </row>
    <row r="58" spans="1:9" x14ac:dyDescent="0.25">
      <c r="A58" s="3" t="s">
        <v>1322</v>
      </c>
      <c r="B58" s="3" t="s">
        <v>8</v>
      </c>
      <c r="C58" s="3" t="s">
        <v>1491</v>
      </c>
      <c r="D58" s="2" t="s">
        <v>1492</v>
      </c>
      <c r="E58" s="2" t="s">
        <v>1493</v>
      </c>
      <c r="F58" s="4" t="s">
        <v>12</v>
      </c>
      <c r="G58" s="5">
        <v>41040</v>
      </c>
      <c r="H58" s="15"/>
      <c r="I58" s="15">
        <f t="shared" si="1"/>
        <v>0</v>
      </c>
    </row>
    <row r="59" spans="1:9" x14ac:dyDescent="0.25">
      <c r="A59" s="3" t="s">
        <v>1322</v>
      </c>
      <c r="B59" s="3" t="s">
        <v>8</v>
      </c>
      <c r="C59" s="3" t="s">
        <v>1494</v>
      </c>
      <c r="D59" s="2" t="s">
        <v>1495</v>
      </c>
      <c r="E59" s="2" t="s">
        <v>1496</v>
      </c>
      <c r="F59" s="4" t="s">
        <v>12</v>
      </c>
      <c r="G59" s="5">
        <v>22220</v>
      </c>
      <c r="H59" s="15"/>
      <c r="I59" s="15">
        <f t="shared" si="1"/>
        <v>0</v>
      </c>
    </row>
    <row r="60" spans="1:9" x14ac:dyDescent="0.25">
      <c r="A60" s="3" t="s">
        <v>1322</v>
      </c>
      <c r="B60" s="3" t="s">
        <v>8</v>
      </c>
      <c r="C60" s="3" t="s">
        <v>1497</v>
      </c>
      <c r="D60" s="2" t="s">
        <v>1498</v>
      </c>
      <c r="E60" s="2" t="s">
        <v>1499</v>
      </c>
      <c r="F60" s="4" t="s">
        <v>12</v>
      </c>
      <c r="G60" s="5">
        <v>16310</v>
      </c>
      <c r="H60" s="15"/>
      <c r="I60" s="15">
        <f t="shared" si="1"/>
        <v>0</v>
      </c>
    </row>
    <row r="61" spans="1:9" x14ac:dyDescent="0.25">
      <c r="A61" s="3" t="s">
        <v>1322</v>
      </c>
      <c r="B61" s="3" t="s">
        <v>8</v>
      </c>
      <c r="C61" s="3" t="s">
        <v>1500</v>
      </c>
      <c r="D61" s="2" t="s">
        <v>1501</v>
      </c>
      <c r="E61" s="2" t="s">
        <v>1502</v>
      </c>
      <c r="F61" s="4" t="s">
        <v>12</v>
      </c>
      <c r="G61" s="5">
        <v>40060</v>
      </c>
      <c r="H61" s="15"/>
      <c r="I61" s="15">
        <f t="shared" si="1"/>
        <v>0</v>
      </c>
    </row>
    <row r="62" spans="1:9" x14ac:dyDescent="0.25">
      <c r="A62" s="3" t="s">
        <v>1322</v>
      </c>
      <c r="B62" s="3" t="s">
        <v>8</v>
      </c>
      <c r="C62" s="3" t="s">
        <v>1503</v>
      </c>
      <c r="D62" s="2" t="s">
        <v>1504</v>
      </c>
      <c r="E62" s="2" t="s">
        <v>1505</v>
      </c>
      <c r="F62" s="4" t="s">
        <v>12</v>
      </c>
      <c r="G62" s="5">
        <v>30</v>
      </c>
      <c r="H62" s="15"/>
      <c r="I62" s="15">
        <f t="shared" si="1"/>
        <v>0</v>
      </c>
    </row>
    <row r="63" spans="1:9" x14ac:dyDescent="0.25">
      <c r="A63" s="3" t="s">
        <v>1322</v>
      </c>
      <c r="B63" s="3" t="s">
        <v>8</v>
      </c>
      <c r="C63" s="3" t="s">
        <v>1506</v>
      </c>
      <c r="D63" s="2" t="s">
        <v>1507</v>
      </c>
      <c r="E63" s="2" t="s">
        <v>1508</v>
      </c>
      <c r="F63" s="4" t="s">
        <v>12</v>
      </c>
      <c r="G63" s="5">
        <v>4760</v>
      </c>
      <c r="H63" s="15"/>
      <c r="I63" s="15">
        <f t="shared" si="1"/>
        <v>0</v>
      </c>
    </row>
    <row r="64" spans="1:9" x14ac:dyDescent="0.25">
      <c r="A64" s="3" t="s">
        <v>1322</v>
      </c>
      <c r="B64" s="3" t="s">
        <v>8</v>
      </c>
      <c r="C64" s="3" t="s">
        <v>1509</v>
      </c>
      <c r="D64" s="2" t="s">
        <v>1510</v>
      </c>
      <c r="E64" s="2" t="s">
        <v>1511</v>
      </c>
      <c r="F64" s="4" t="s">
        <v>12</v>
      </c>
      <c r="G64" s="5">
        <v>680</v>
      </c>
      <c r="H64" s="15"/>
      <c r="I64" s="15">
        <f t="shared" si="1"/>
        <v>0</v>
      </c>
    </row>
    <row r="65" spans="1:9" x14ac:dyDescent="0.25">
      <c r="A65" s="3" t="s">
        <v>1322</v>
      </c>
      <c r="B65" s="3" t="s">
        <v>8</v>
      </c>
      <c r="C65" s="3" t="s">
        <v>1512</v>
      </c>
      <c r="D65" s="2" t="s">
        <v>1513</v>
      </c>
      <c r="E65" s="2" t="s">
        <v>1514</v>
      </c>
      <c r="F65" s="4" t="s">
        <v>12</v>
      </c>
      <c r="G65" s="5">
        <v>5000</v>
      </c>
      <c r="H65" s="15"/>
      <c r="I65" s="15">
        <f t="shared" si="1"/>
        <v>0</v>
      </c>
    </row>
    <row r="66" spans="1:9" x14ac:dyDescent="0.25">
      <c r="A66" s="3" t="s">
        <v>1322</v>
      </c>
      <c r="B66" s="3" t="s">
        <v>8</v>
      </c>
      <c r="C66" s="3" t="s">
        <v>1515</v>
      </c>
      <c r="D66" s="2" t="s">
        <v>1516</v>
      </c>
      <c r="E66" s="2" t="s">
        <v>1517</v>
      </c>
      <c r="F66" s="4" t="s">
        <v>12</v>
      </c>
      <c r="G66" s="5">
        <v>360</v>
      </c>
      <c r="H66" s="15"/>
      <c r="I66" s="15">
        <f t="shared" si="1"/>
        <v>0</v>
      </c>
    </row>
    <row r="67" spans="1:9" x14ac:dyDescent="0.25">
      <c r="A67" s="3" t="s">
        <v>1322</v>
      </c>
      <c r="B67" s="3" t="s">
        <v>8</v>
      </c>
      <c r="C67" s="3" t="s">
        <v>1518</v>
      </c>
      <c r="D67" s="2" t="s">
        <v>1519</v>
      </c>
      <c r="E67" s="2" t="s">
        <v>1520</v>
      </c>
      <c r="F67" s="4" t="s">
        <v>12</v>
      </c>
      <c r="G67" s="5">
        <v>1650</v>
      </c>
      <c r="H67" s="15"/>
      <c r="I67" s="15">
        <f t="shared" si="1"/>
        <v>0</v>
      </c>
    </row>
    <row r="68" spans="1:9" x14ac:dyDescent="0.25">
      <c r="A68" s="3" t="s">
        <v>1322</v>
      </c>
      <c r="B68" s="3" t="s">
        <v>8</v>
      </c>
      <c r="C68" s="3" t="s">
        <v>1521</v>
      </c>
      <c r="D68" s="2" t="s">
        <v>1522</v>
      </c>
      <c r="E68" s="2" t="s">
        <v>1523</v>
      </c>
      <c r="F68" s="4" t="s">
        <v>12</v>
      </c>
      <c r="G68" s="5">
        <v>250</v>
      </c>
      <c r="H68" s="15"/>
      <c r="I68" s="15">
        <f t="shared" si="1"/>
        <v>0</v>
      </c>
    </row>
    <row r="69" spans="1:9" x14ac:dyDescent="0.25">
      <c r="A69" s="3" t="s">
        <v>1322</v>
      </c>
      <c r="B69" s="3" t="s">
        <v>8</v>
      </c>
      <c r="C69" s="3" t="s">
        <v>1524</v>
      </c>
      <c r="D69" s="2" t="s">
        <v>1525</v>
      </c>
      <c r="E69" s="2" t="s">
        <v>1526</v>
      </c>
      <c r="F69" s="4" t="s">
        <v>12</v>
      </c>
      <c r="G69" s="5">
        <v>2710</v>
      </c>
      <c r="H69" s="15"/>
      <c r="I69" s="15">
        <f t="shared" si="1"/>
        <v>0</v>
      </c>
    </row>
    <row r="70" spans="1:9" x14ac:dyDescent="0.25">
      <c r="A70" s="3" t="s">
        <v>1322</v>
      </c>
      <c r="B70" s="3" t="s">
        <v>8</v>
      </c>
      <c r="C70" s="3" t="s">
        <v>1527</v>
      </c>
      <c r="D70" s="2" t="s">
        <v>1528</v>
      </c>
      <c r="E70" s="2" t="s">
        <v>1529</v>
      </c>
      <c r="F70" s="4" t="s">
        <v>12</v>
      </c>
      <c r="G70" s="5">
        <v>210</v>
      </c>
      <c r="H70" s="15"/>
      <c r="I70" s="15">
        <f t="shared" si="1"/>
        <v>0</v>
      </c>
    </row>
    <row r="71" spans="1:9" x14ac:dyDescent="0.25">
      <c r="A71" s="3" t="s">
        <v>1322</v>
      </c>
      <c r="B71" s="3" t="s">
        <v>8</v>
      </c>
      <c r="C71" s="3" t="s">
        <v>1530</v>
      </c>
      <c r="D71" s="2" t="s">
        <v>1531</v>
      </c>
      <c r="E71" s="2" t="s">
        <v>1532</v>
      </c>
      <c r="F71" s="4" t="s">
        <v>12</v>
      </c>
      <c r="G71" s="5">
        <v>87700</v>
      </c>
      <c r="H71" s="15"/>
      <c r="I71" s="15">
        <f t="shared" si="1"/>
        <v>0</v>
      </c>
    </row>
    <row r="72" spans="1:9" x14ac:dyDescent="0.25">
      <c r="A72" s="3" t="s">
        <v>1322</v>
      </c>
      <c r="B72" s="3" t="s">
        <v>8</v>
      </c>
      <c r="C72" s="3" t="s">
        <v>1533</v>
      </c>
      <c r="D72" s="2" t="s">
        <v>1534</v>
      </c>
      <c r="E72" s="2" t="s">
        <v>1535</v>
      </c>
      <c r="F72" s="4" t="s">
        <v>12</v>
      </c>
      <c r="G72" s="5">
        <v>28900</v>
      </c>
      <c r="H72" s="15"/>
      <c r="I72" s="15">
        <f t="shared" si="1"/>
        <v>0</v>
      </c>
    </row>
    <row r="73" spans="1:9" x14ac:dyDescent="0.25">
      <c r="A73" s="3" t="s">
        <v>1322</v>
      </c>
      <c r="B73" s="3" t="s">
        <v>8</v>
      </c>
      <c r="C73" s="3" t="s">
        <v>1536</v>
      </c>
      <c r="D73" s="2" t="s">
        <v>1537</v>
      </c>
      <c r="E73" s="2" t="s">
        <v>1538</v>
      </c>
      <c r="F73" s="4" t="s">
        <v>12</v>
      </c>
      <c r="G73" s="5">
        <v>4250</v>
      </c>
      <c r="H73" s="15"/>
      <c r="I73" s="15">
        <f t="shared" si="1"/>
        <v>0</v>
      </c>
    </row>
    <row r="74" spans="1:9" x14ac:dyDescent="0.25">
      <c r="A74" s="3" t="s">
        <v>1322</v>
      </c>
      <c r="B74" s="3" t="s">
        <v>8</v>
      </c>
      <c r="C74" s="3" t="s">
        <v>1539</v>
      </c>
      <c r="D74" s="2" t="s">
        <v>1540</v>
      </c>
      <c r="E74" s="2" t="s">
        <v>1541</v>
      </c>
      <c r="F74" s="4" t="s">
        <v>12</v>
      </c>
      <c r="G74" s="5">
        <v>200</v>
      </c>
      <c r="H74" s="15"/>
      <c r="I74" s="15">
        <f t="shared" si="1"/>
        <v>0</v>
      </c>
    </row>
    <row r="75" spans="1:9" x14ac:dyDescent="0.25">
      <c r="A75" s="3" t="s">
        <v>1322</v>
      </c>
      <c r="B75" s="3" t="s">
        <v>8</v>
      </c>
      <c r="C75" s="3" t="s">
        <v>1542</v>
      </c>
      <c r="D75" s="2" t="s">
        <v>1543</v>
      </c>
      <c r="E75" s="2" t="s">
        <v>1544</v>
      </c>
      <c r="F75" s="4" t="s">
        <v>12</v>
      </c>
      <c r="G75" s="5">
        <v>80</v>
      </c>
      <c r="H75" s="15"/>
      <c r="I75" s="15">
        <f t="shared" si="1"/>
        <v>0</v>
      </c>
    </row>
    <row r="76" spans="1:9" x14ac:dyDescent="0.25">
      <c r="A76" s="3" t="s">
        <v>1322</v>
      </c>
      <c r="B76" s="3" t="s">
        <v>8</v>
      </c>
      <c r="C76" s="3" t="s">
        <v>1545</v>
      </c>
      <c r="D76" s="2" t="s">
        <v>1546</v>
      </c>
      <c r="E76" s="2" t="s">
        <v>1547</v>
      </c>
      <c r="F76" s="4" t="s">
        <v>12</v>
      </c>
      <c r="G76" s="5">
        <v>3260</v>
      </c>
      <c r="H76" s="15"/>
      <c r="I76" s="15">
        <f t="shared" si="1"/>
        <v>0</v>
      </c>
    </row>
    <row r="77" spans="1:9" x14ac:dyDescent="0.25">
      <c r="A77" s="3" t="s">
        <v>1322</v>
      </c>
      <c r="B77" s="3" t="s">
        <v>8</v>
      </c>
      <c r="C77" s="3" t="s">
        <v>1548</v>
      </c>
      <c r="D77" s="2" t="s">
        <v>1549</v>
      </c>
      <c r="E77" s="2" t="s">
        <v>1550</v>
      </c>
      <c r="F77" s="4" t="s">
        <v>12</v>
      </c>
      <c r="G77" s="5">
        <v>7060</v>
      </c>
      <c r="H77" s="15"/>
      <c r="I77" s="15">
        <f t="shared" si="1"/>
        <v>0</v>
      </c>
    </row>
    <row r="78" spans="1:9" x14ac:dyDescent="0.25">
      <c r="A78" s="3" t="s">
        <v>1322</v>
      </c>
      <c r="B78" s="3" t="s">
        <v>8</v>
      </c>
      <c r="C78" s="3" t="s">
        <v>1551</v>
      </c>
      <c r="D78" s="2" t="s">
        <v>1552</v>
      </c>
      <c r="E78" s="2" t="s">
        <v>1553</v>
      </c>
      <c r="F78" s="4" t="s">
        <v>12</v>
      </c>
      <c r="G78" s="5">
        <v>900</v>
      </c>
      <c r="H78" s="15"/>
      <c r="I78" s="15">
        <f t="shared" si="1"/>
        <v>0</v>
      </c>
    </row>
    <row r="79" spans="1:9" x14ac:dyDescent="0.25">
      <c r="A79" s="3" t="s">
        <v>1322</v>
      </c>
      <c r="B79" s="3" t="s">
        <v>8</v>
      </c>
      <c r="C79" s="3" t="s">
        <v>1554</v>
      </c>
      <c r="D79" s="2" t="s">
        <v>1555</v>
      </c>
      <c r="E79" s="2" t="s">
        <v>1556</v>
      </c>
      <c r="F79" s="4" t="s">
        <v>12</v>
      </c>
      <c r="G79" s="5">
        <v>440</v>
      </c>
      <c r="H79" s="15"/>
      <c r="I79" s="15">
        <f t="shared" si="1"/>
        <v>0</v>
      </c>
    </row>
    <row r="80" spans="1:9" x14ac:dyDescent="0.25">
      <c r="A80" s="3" t="s">
        <v>1322</v>
      </c>
      <c r="B80" s="3" t="s">
        <v>8</v>
      </c>
      <c r="C80" s="3" t="s">
        <v>1557</v>
      </c>
      <c r="D80" s="2" t="s">
        <v>1558</v>
      </c>
      <c r="E80" s="2" t="s">
        <v>1559</v>
      </c>
      <c r="F80" s="4" t="s">
        <v>12</v>
      </c>
      <c r="G80" s="5">
        <v>1130</v>
      </c>
      <c r="H80" s="15"/>
      <c r="I80" s="15">
        <f t="shared" si="1"/>
        <v>0</v>
      </c>
    </row>
    <row r="81" spans="1:9" x14ac:dyDescent="0.25">
      <c r="A81" s="3" t="s">
        <v>1322</v>
      </c>
      <c r="B81" s="3" t="s">
        <v>8</v>
      </c>
      <c r="C81" s="3" t="s">
        <v>1560</v>
      </c>
      <c r="D81" s="2" t="s">
        <v>1561</v>
      </c>
      <c r="E81" s="2" t="s">
        <v>1562</v>
      </c>
      <c r="F81" s="4" t="s">
        <v>12</v>
      </c>
      <c r="G81" s="5">
        <v>34470</v>
      </c>
      <c r="H81" s="15"/>
      <c r="I81" s="15">
        <f t="shared" si="1"/>
        <v>0</v>
      </c>
    </row>
    <row r="82" spans="1:9" x14ac:dyDescent="0.25">
      <c r="A82" s="3" t="s">
        <v>1322</v>
      </c>
      <c r="B82" s="3" t="s">
        <v>8</v>
      </c>
      <c r="C82" s="3" t="s">
        <v>1563</v>
      </c>
      <c r="D82" s="2" t="s">
        <v>1564</v>
      </c>
      <c r="E82" s="2" t="s">
        <v>1565</v>
      </c>
      <c r="F82" s="4" t="s">
        <v>12</v>
      </c>
      <c r="G82" s="5">
        <v>15120</v>
      </c>
      <c r="H82" s="15"/>
      <c r="I82" s="15">
        <f t="shared" si="1"/>
        <v>0</v>
      </c>
    </row>
    <row r="83" spans="1:9" x14ac:dyDescent="0.25">
      <c r="A83" s="3" t="s">
        <v>1322</v>
      </c>
      <c r="B83" s="3" t="s">
        <v>8</v>
      </c>
      <c r="C83" s="3" t="s">
        <v>1566</v>
      </c>
      <c r="D83" s="2" t="s">
        <v>1567</v>
      </c>
      <c r="E83" s="2" t="s">
        <v>1568</v>
      </c>
      <c r="F83" s="4" t="s">
        <v>12</v>
      </c>
      <c r="G83" s="5">
        <v>1510</v>
      </c>
      <c r="H83" s="15"/>
      <c r="I83" s="15">
        <f t="shared" si="1"/>
        <v>0</v>
      </c>
    </row>
    <row r="84" spans="1:9" x14ac:dyDescent="0.25">
      <c r="A84" s="3" t="s">
        <v>1322</v>
      </c>
      <c r="B84" s="3" t="s">
        <v>8</v>
      </c>
      <c r="C84" s="3" t="s">
        <v>1569</v>
      </c>
      <c r="D84" s="2" t="s">
        <v>1570</v>
      </c>
      <c r="E84" s="2" t="s">
        <v>1571</v>
      </c>
      <c r="F84" s="4" t="s">
        <v>12</v>
      </c>
      <c r="G84" s="5">
        <v>1180</v>
      </c>
      <c r="H84" s="15"/>
      <c r="I84" s="15">
        <f t="shared" si="1"/>
        <v>0</v>
      </c>
    </row>
    <row r="85" spans="1:9" x14ac:dyDescent="0.25">
      <c r="A85" s="3" t="s">
        <v>1322</v>
      </c>
      <c r="B85" s="3" t="s">
        <v>8</v>
      </c>
      <c r="C85" s="3" t="s">
        <v>1572</v>
      </c>
      <c r="D85" s="2" t="s">
        <v>1573</v>
      </c>
      <c r="E85" s="2" t="s">
        <v>1574</v>
      </c>
      <c r="F85" s="4" t="s">
        <v>12</v>
      </c>
      <c r="G85" s="5">
        <v>14840</v>
      </c>
      <c r="H85" s="15"/>
      <c r="I85" s="15">
        <f t="shared" si="1"/>
        <v>0</v>
      </c>
    </row>
    <row r="86" spans="1:9" x14ac:dyDescent="0.25">
      <c r="A86" s="3" t="s">
        <v>1322</v>
      </c>
      <c r="B86" s="3" t="s">
        <v>8</v>
      </c>
      <c r="C86" s="3" t="s">
        <v>1575</v>
      </c>
      <c r="D86" s="2" t="s">
        <v>1576</v>
      </c>
      <c r="E86" s="2" t="s">
        <v>1577</v>
      </c>
      <c r="F86" s="4" t="s">
        <v>12</v>
      </c>
      <c r="G86" s="5">
        <v>0</v>
      </c>
      <c r="H86" s="15"/>
      <c r="I86" s="15">
        <f t="shared" si="1"/>
        <v>0</v>
      </c>
    </row>
    <row r="87" spans="1:9" x14ac:dyDescent="0.25">
      <c r="A87" s="3" t="s">
        <v>1322</v>
      </c>
      <c r="B87" s="3" t="s">
        <v>8</v>
      </c>
      <c r="C87" s="3" t="s">
        <v>1578</v>
      </c>
      <c r="D87" s="2" t="s">
        <v>1579</v>
      </c>
      <c r="E87" s="2" t="s">
        <v>1580</v>
      </c>
      <c r="F87" s="4" t="s">
        <v>12</v>
      </c>
      <c r="G87" s="5">
        <v>25100</v>
      </c>
      <c r="H87" s="15"/>
      <c r="I87" s="15">
        <f t="shared" si="1"/>
        <v>0</v>
      </c>
    </row>
    <row r="88" spans="1:9" x14ac:dyDescent="0.25">
      <c r="A88" s="3" t="s">
        <v>1322</v>
      </c>
      <c r="B88" s="3" t="s">
        <v>8</v>
      </c>
      <c r="C88" s="3" t="s">
        <v>1581</v>
      </c>
      <c r="D88" s="2" t="s">
        <v>1582</v>
      </c>
      <c r="E88" s="2" t="s">
        <v>1583</v>
      </c>
      <c r="F88" s="4" t="s">
        <v>12</v>
      </c>
      <c r="G88" s="5">
        <v>20</v>
      </c>
      <c r="H88" s="15"/>
      <c r="I88" s="15">
        <f t="shared" si="1"/>
        <v>0</v>
      </c>
    </row>
    <row r="89" spans="1:9" x14ac:dyDescent="0.25">
      <c r="A89" s="3" t="s">
        <v>1322</v>
      </c>
      <c r="B89" s="3" t="s">
        <v>8</v>
      </c>
      <c r="C89" s="3" t="s">
        <v>1584</v>
      </c>
      <c r="D89" s="2" t="s">
        <v>1585</v>
      </c>
      <c r="E89" s="2" t="s">
        <v>1586</v>
      </c>
      <c r="F89" s="4" t="s">
        <v>12</v>
      </c>
      <c r="G89" s="5">
        <v>230</v>
      </c>
      <c r="H89" s="15"/>
      <c r="I89" s="15">
        <f t="shared" si="1"/>
        <v>0</v>
      </c>
    </row>
    <row r="90" spans="1:9" x14ac:dyDescent="0.25">
      <c r="A90" s="3" t="s">
        <v>1322</v>
      </c>
      <c r="B90" s="3" t="s">
        <v>8</v>
      </c>
      <c r="C90" s="3" t="s">
        <v>1587</v>
      </c>
      <c r="D90" s="2" t="s">
        <v>1588</v>
      </c>
      <c r="E90" s="2" t="s">
        <v>1589</v>
      </c>
      <c r="F90" s="4" t="s">
        <v>12</v>
      </c>
      <c r="G90" s="5">
        <v>6540</v>
      </c>
      <c r="H90" s="15"/>
      <c r="I90" s="15">
        <f t="shared" si="1"/>
        <v>0</v>
      </c>
    </row>
    <row r="91" spans="1:9" x14ac:dyDescent="0.25">
      <c r="A91" s="3" t="s">
        <v>1322</v>
      </c>
      <c r="B91" s="3" t="s">
        <v>8</v>
      </c>
      <c r="C91" s="3" t="s">
        <v>1590</v>
      </c>
      <c r="D91" s="2" t="s">
        <v>1591</v>
      </c>
      <c r="E91" s="2" t="s">
        <v>1592</v>
      </c>
      <c r="F91" s="4" t="s">
        <v>12</v>
      </c>
      <c r="G91" s="5">
        <v>0</v>
      </c>
      <c r="H91" s="15"/>
      <c r="I91" s="15">
        <f t="shared" si="1"/>
        <v>0</v>
      </c>
    </row>
    <row r="92" spans="1:9" x14ac:dyDescent="0.25">
      <c r="A92" s="3" t="s">
        <v>1322</v>
      </c>
      <c r="B92" s="3" t="s">
        <v>8</v>
      </c>
      <c r="C92" s="3" t="s">
        <v>1593</v>
      </c>
      <c r="D92" s="2" t="s">
        <v>1594</v>
      </c>
      <c r="E92" s="2" t="s">
        <v>1595</v>
      </c>
      <c r="F92" s="4" t="s">
        <v>12</v>
      </c>
      <c r="G92" s="5">
        <v>830</v>
      </c>
      <c r="H92" s="15"/>
      <c r="I92" s="15">
        <f t="shared" ref="I92:I155" si="2">+G92*H92</f>
        <v>0</v>
      </c>
    </row>
    <row r="93" spans="1:9" x14ac:dyDescent="0.25">
      <c r="A93" s="3" t="s">
        <v>1322</v>
      </c>
      <c r="B93" s="3" t="s">
        <v>8</v>
      </c>
      <c r="C93" s="3" t="s">
        <v>1596</v>
      </c>
      <c r="D93" s="2" t="s">
        <v>1597</v>
      </c>
      <c r="E93" s="2" t="s">
        <v>1598</v>
      </c>
      <c r="F93" s="4" t="s">
        <v>12</v>
      </c>
      <c r="G93" s="5">
        <v>160</v>
      </c>
      <c r="H93" s="15"/>
      <c r="I93" s="15">
        <f t="shared" si="2"/>
        <v>0</v>
      </c>
    </row>
    <row r="94" spans="1:9" x14ac:dyDescent="0.25">
      <c r="A94" s="3" t="s">
        <v>1322</v>
      </c>
      <c r="B94" s="3" t="s">
        <v>8</v>
      </c>
      <c r="C94" s="3" t="s">
        <v>1599</v>
      </c>
      <c r="D94" s="2" t="s">
        <v>1600</v>
      </c>
      <c r="E94" s="2" t="s">
        <v>1601</v>
      </c>
      <c r="F94" s="4" t="s">
        <v>12</v>
      </c>
      <c r="G94" s="5">
        <v>4920</v>
      </c>
      <c r="H94" s="15"/>
      <c r="I94" s="15">
        <f t="shared" si="2"/>
        <v>0</v>
      </c>
    </row>
    <row r="95" spans="1:9" x14ac:dyDescent="0.25">
      <c r="A95" s="3" t="s">
        <v>1322</v>
      </c>
      <c r="B95" s="3" t="s">
        <v>8</v>
      </c>
      <c r="C95" s="3" t="s">
        <v>1602</v>
      </c>
      <c r="D95" s="2" t="s">
        <v>1603</v>
      </c>
      <c r="E95" s="2" t="s">
        <v>1604</v>
      </c>
      <c r="F95" s="4" t="s">
        <v>12</v>
      </c>
      <c r="G95" s="5">
        <v>70</v>
      </c>
      <c r="H95" s="15"/>
      <c r="I95" s="15">
        <f t="shared" si="2"/>
        <v>0</v>
      </c>
    </row>
    <row r="96" spans="1:9" x14ac:dyDescent="0.25">
      <c r="A96" s="3" t="s">
        <v>1322</v>
      </c>
      <c r="B96" s="3" t="s">
        <v>8</v>
      </c>
      <c r="C96" s="3" t="s">
        <v>1605</v>
      </c>
      <c r="D96" s="2" t="s">
        <v>1606</v>
      </c>
      <c r="E96" s="2" t="s">
        <v>1607</v>
      </c>
      <c r="F96" s="4" t="s">
        <v>12</v>
      </c>
      <c r="G96" s="5">
        <v>3160</v>
      </c>
      <c r="H96" s="15"/>
      <c r="I96" s="15">
        <f t="shared" si="2"/>
        <v>0</v>
      </c>
    </row>
    <row r="97" spans="1:9" x14ac:dyDescent="0.25">
      <c r="A97" s="3" t="s">
        <v>1322</v>
      </c>
      <c r="B97" s="3" t="s">
        <v>8</v>
      </c>
      <c r="C97" s="3" t="s">
        <v>1608</v>
      </c>
      <c r="D97" s="2" t="s">
        <v>1609</v>
      </c>
      <c r="E97" s="2" t="s">
        <v>1610</v>
      </c>
      <c r="F97" s="4" t="s">
        <v>12</v>
      </c>
      <c r="G97" s="5">
        <v>240</v>
      </c>
      <c r="H97" s="15"/>
      <c r="I97" s="15">
        <f t="shared" si="2"/>
        <v>0</v>
      </c>
    </row>
    <row r="98" spans="1:9" x14ac:dyDescent="0.25">
      <c r="A98" s="3" t="s">
        <v>1322</v>
      </c>
      <c r="B98" s="3" t="s">
        <v>8</v>
      </c>
      <c r="C98" s="3" t="s">
        <v>1611</v>
      </c>
      <c r="D98" s="2" t="s">
        <v>1612</v>
      </c>
      <c r="E98" s="2" t="s">
        <v>1613</v>
      </c>
      <c r="F98" s="4" t="s">
        <v>12</v>
      </c>
      <c r="G98" s="5">
        <v>3620</v>
      </c>
      <c r="H98" s="15"/>
      <c r="I98" s="15">
        <f t="shared" si="2"/>
        <v>0</v>
      </c>
    </row>
    <row r="99" spans="1:9" x14ac:dyDescent="0.25">
      <c r="A99" s="3" t="s">
        <v>1322</v>
      </c>
      <c r="B99" s="3" t="s">
        <v>8</v>
      </c>
      <c r="C99" s="3" t="s">
        <v>1614</v>
      </c>
      <c r="D99" s="2" t="s">
        <v>1615</v>
      </c>
      <c r="E99" s="2" t="s">
        <v>1616</v>
      </c>
      <c r="F99" s="4" t="s">
        <v>12</v>
      </c>
      <c r="G99" s="5">
        <v>2370</v>
      </c>
      <c r="H99" s="15"/>
      <c r="I99" s="15">
        <f t="shared" si="2"/>
        <v>0</v>
      </c>
    </row>
    <row r="100" spans="1:9" x14ac:dyDescent="0.25">
      <c r="A100" s="3" t="s">
        <v>1322</v>
      </c>
      <c r="B100" s="3" t="s">
        <v>8</v>
      </c>
      <c r="C100" s="3" t="s">
        <v>1617</v>
      </c>
      <c r="D100" s="2" t="s">
        <v>1618</v>
      </c>
      <c r="E100" s="2" t="s">
        <v>1619</v>
      </c>
      <c r="F100" s="4" t="s">
        <v>12</v>
      </c>
      <c r="G100" s="5">
        <v>40</v>
      </c>
      <c r="H100" s="15"/>
      <c r="I100" s="15">
        <f t="shared" si="2"/>
        <v>0</v>
      </c>
    </row>
    <row r="101" spans="1:9" x14ac:dyDescent="0.25">
      <c r="A101" s="3" t="s">
        <v>1322</v>
      </c>
      <c r="B101" s="3" t="s">
        <v>8</v>
      </c>
      <c r="C101" s="3" t="s">
        <v>1620</v>
      </c>
      <c r="D101" s="2" t="s">
        <v>1621</v>
      </c>
      <c r="E101" s="2" t="s">
        <v>1622</v>
      </c>
      <c r="F101" s="4" t="s">
        <v>12</v>
      </c>
      <c r="G101" s="5">
        <v>0</v>
      </c>
      <c r="H101" s="15"/>
      <c r="I101" s="15">
        <f t="shared" si="2"/>
        <v>0</v>
      </c>
    </row>
    <row r="102" spans="1:9" x14ac:dyDescent="0.25">
      <c r="A102" s="3" t="s">
        <v>1322</v>
      </c>
      <c r="B102" s="3" t="s">
        <v>8</v>
      </c>
      <c r="C102" s="3" t="s">
        <v>1623</v>
      </c>
      <c r="D102" s="2" t="s">
        <v>1624</v>
      </c>
      <c r="E102" s="2" t="s">
        <v>1625</v>
      </c>
      <c r="F102" s="4" t="s">
        <v>12</v>
      </c>
      <c r="G102" s="5">
        <v>1050</v>
      </c>
      <c r="H102" s="15"/>
      <c r="I102" s="15">
        <f t="shared" si="2"/>
        <v>0</v>
      </c>
    </row>
    <row r="103" spans="1:9" x14ac:dyDescent="0.25">
      <c r="A103" s="3" t="s">
        <v>1322</v>
      </c>
      <c r="B103" s="3" t="s">
        <v>8</v>
      </c>
      <c r="C103" s="3" t="s">
        <v>1626</v>
      </c>
      <c r="D103" s="2" t="s">
        <v>1627</v>
      </c>
      <c r="E103" s="2" t="s">
        <v>1628</v>
      </c>
      <c r="F103" s="4" t="s">
        <v>12</v>
      </c>
      <c r="G103" s="5">
        <v>12540</v>
      </c>
      <c r="H103" s="15"/>
      <c r="I103" s="15">
        <f t="shared" si="2"/>
        <v>0</v>
      </c>
    </row>
    <row r="104" spans="1:9" x14ac:dyDescent="0.25">
      <c r="A104" s="3" t="s">
        <v>1322</v>
      </c>
      <c r="B104" s="3" t="s">
        <v>8</v>
      </c>
      <c r="C104" s="3" t="s">
        <v>1629</v>
      </c>
      <c r="D104" s="2" t="s">
        <v>1630</v>
      </c>
      <c r="E104" s="2" t="s">
        <v>1631</v>
      </c>
      <c r="F104" s="4" t="s">
        <v>12</v>
      </c>
      <c r="G104" s="5">
        <v>18610</v>
      </c>
      <c r="H104" s="15"/>
      <c r="I104" s="15">
        <f t="shared" si="2"/>
        <v>0</v>
      </c>
    </row>
    <row r="105" spans="1:9" x14ac:dyDescent="0.25">
      <c r="A105" s="3" t="s">
        <v>1322</v>
      </c>
      <c r="B105" s="3" t="s">
        <v>8</v>
      </c>
      <c r="C105" s="3" t="s">
        <v>1632</v>
      </c>
      <c r="D105" s="2" t="s">
        <v>1633</v>
      </c>
      <c r="E105" s="2" t="s">
        <v>1634</v>
      </c>
      <c r="F105" s="4" t="s">
        <v>12</v>
      </c>
      <c r="G105" s="5">
        <v>280</v>
      </c>
      <c r="H105" s="15"/>
      <c r="I105" s="15">
        <f t="shared" si="2"/>
        <v>0</v>
      </c>
    </row>
    <row r="106" spans="1:9" x14ac:dyDescent="0.25">
      <c r="A106" s="3" t="s">
        <v>1322</v>
      </c>
      <c r="B106" s="3" t="s">
        <v>8</v>
      </c>
      <c r="C106" s="3" t="s">
        <v>1635</v>
      </c>
      <c r="D106" s="2" t="s">
        <v>1636</v>
      </c>
      <c r="E106" s="2" t="s">
        <v>1637</v>
      </c>
      <c r="F106" s="4" t="s">
        <v>12</v>
      </c>
      <c r="G106" s="5">
        <v>3720</v>
      </c>
      <c r="H106" s="15"/>
      <c r="I106" s="15">
        <f t="shared" si="2"/>
        <v>0</v>
      </c>
    </row>
    <row r="107" spans="1:9" x14ac:dyDescent="0.25">
      <c r="A107" s="3" t="s">
        <v>1322</v>
      </c>
      <c r="B107" s="3" t="s">
        <v>8</v>
      </c>
      <c r="C107" s="3" t="s">
        <v>1638</v>
      </c>
      <c r="D107" s="2" t="s">
        <v>1639</v>
      </c>
      <c r="E107" s="2" t="s">
        <v>1640</v>
      </c>
      <c r="F107" s="4" t="s">
        <v>12</v>
      </c>
      <c r="G107" s="5">
        <v>2870</v>
      </c>
      <c r="H107" s="15"/>
      <c r="I107" s="15">
        <f t="shared" si="2"/>
        <v>0</v>
      </c>
    </row>
    <row r="108" spans="1:9" x14ac:dyDescent="0.25">
      <c r="A108" s="3" t="s">
        <v>1322</v>
      </c>
      <c r="B108" s="3" t="s">
        <v>8</v>
      </c>
      <c r="C108" s="3" t="s">
        <v>1641</v>
      </c>
      <c r="D108" s="2" t="s">
        <v>1642</v>
      </c>
      <c r="E108" s="2" t="s">
        <v>1643</v>
      </c>
      <c r="F108" s="4" t="s">
        <v>12</v>
      </c>
      <c r="G108" s="5">
        <v>300</v>
      </c>
      <c r="H108" s="15"/>
      <c r="I108" s="15">
        <f t="shared" si="2"/>
        <v>0</v>
      </c>
    </row>
    <row r="109" spans="1:9" x14ac:dyDescent="0.25">
      <c r="A109" s="3" t="s">
        <v>1322</v>
      </c>
      <c r="B109" s="3" t="s">
        <v>8</v>
      </c>
      <c r="C109" s="3" t="s">
        <v>1644</v>
      </c>
      <c r="D109" s="2" t="s">
        <v>1645</v>
      </c>
      <c r="E109" s="2" t="s">
        <v>1646</v>
      </c>
      <c r="F109" s="4" t="s">
        <v>12</v>
      </c>
      <c r="G109" s="5">
        <v>10690</v>
      </c>
      <c r="H109" s="15"/>
      <c r="I109" s="15">
        <f t="shared" si="2"/>
        <v>0</v>
      </c>
    </row>
    <row r="110" spans="1:9" x14ac:dyDescent="0.25">
      <c r="A110" s="3" t="s">
        <v>1322</v>
      </c>
      <c r="B110" s="3" t="s">
        <v>8</v>
      </c>
      <c r="C110" s="3" t="s">
        <v>1647</v>
      </c>
      <c r="D110" s="2" t="s">
        <v>1648</v>
      </c>
      <c r="E110" s="2" t="s">
        <v>1649</v>
      </c>
      <c r="F110" s="4" t="s">
        <v>12</v>
      </c>
      <c r="G110" s="5">
        <v>1160</v>
      </c>
      <c r="H110" s="15"/>
      <c r="I110" s="15">
        <f t="shared" si="2"/>
        <v>0</v>
      </c>
    </row>
    <row r="111" spans="1:9" x14ac:dyDescent="0.25">
      <c r="A111" s="3" t="s">
        <v>1322</v>
      </c>
      <c r="B111" s="3" t="s">
        <v>8</v>
      </c>
      <c r="C111" s="3" t="s">
        <v>1650</v>
      </c>
      <c r="D111" s="2" t="s">
        <v>1651</v>
      </c>
      <c r="E111" s="2" t="s">
        <v>1652</v>
      </c>
      <c r="F111" s="4" t="s">
        <v>12</v>
      </c>
      <c r="G111" s="5">
        <v>660</v>
      </c>
      <c r="H111" s="15"/>
      <c r="I111" s="15">
        <f t="shared" si="2"/>
        <v>0</v>
      </c>
    </row>
    <row r="112" spans="1:9" x14ac:dyDescent="0.25">
      <c r="A112" s="3" t="s">
        <v>1322</v>
      </c>
      <c r="B112" s="3" t="s">
        <v>8</v>
      </c>
      <c r="C112" s="3" t="s">
        <v>1653</v>
      </c>
      <c r="D112" s="2" t="s">
        <v>1654</v>
      </c>
      <c r="E112" s="2" t="s">
        <v>1655</v>
      </c>
      <c r="F112" s="4" t="s">
        <v>12</v>
      </c>
      <c r="G112" s="5">
        <v>1120</v>
      </c>
      <c r="H112" s="15"/>
      <c r="I112" s="15">
        <f t="shared" si="2"/>
        <v>0</v>
      </c>
    </row>
    <row r="113" spans="1:9" x14ac:dyDescent="0.25">
      <c r="A113" s="3" t="s">
        <v>1322</v>
      </c>
      <c r="B113" s="3" t="s">
        <v>8</v>
      </c>
      <c r="C113" s="3" t="s">
        <v>1656</v>
      </c>
      <c r="D113" s="2" t="s">
        <v>1657</v>
      </c>
      <c r="E113" s="2" t="s">
        <v>1658</v>
      </c>
      <c r="F113" s="4" t="s">
        <v>12</v>
      </c>
      <c r="G113" s="5">
        <v>470</v>
      </c>
      <c r="H113" s="15"/>
      <c r="I113" s="15">
        <f t="shared" si="2"/>
        <v>0</v>
      </c>
    </row>
    <row r="114" spans="1:9" x14ac:dyDescent="0.25">
      <c r="A114" s="3" t="s">
        <v>1322</v>
      </c>
      <c r="B114" s="3" t="s">
        <v>8</v>
      </c>
      <c r="C114" s="3" t="s">
        <v>1659</v>
      </c>
      <c r="D114" s="2" t="s">
        <v>1660</v>
      </c>
      <c r="E114" s="2" t="s">
        <v>1661</v>
      </c>
      <c r="F114" s="4" t="s">
        <v>12</v>
      </c>
      <c r="G114" s="5">
        <v>16740</v>
      </c>
      <c r="H114" s="15"/>
      <c r="I114" s="15">
        <f t="shared" si="2"/>
        <v>0</v>
      </c>
    </row>
    <row r="115" spans="1:9" x14ac:dyDescent="0.25">
      <c r="A115" s="3" t="s">
        <v>1322</v>
      </c>
      <c r="B115" s="3" t="s">
        <v>8</v>
      </c>
      <c r="C115" s="3" t="s">
        <v>1662</v>
      </c>
      <c r="D115" s="2" t="s">
        <v>1663</v>
      </c>
      <c r="E115" s="2" t="s">
        <v>1664</v>
      </c>
      <c r="F115" s="4" t="s">
        <v>12</v>
      </c>
      <c r="G115" s="5">
        <v>140</v>
      </c>
      <c r="H115" s="15"/>
      <c r="I115" s="15">
        <f t="shared" si="2"/>
        <v>0</v>
      </c>
    </row>
    <row r="116" spans="1:9" x14ac:dyDescent="0.25">
      <c r="A116" s="3" t="s">
        <v>1322</v>
      </c>
      <c r="B116" s="3" t="s">
        <v>8</v>
      </c>
      <c r="C116" s="3" t="s">
        <v>1665</v>
      </c>
      <c r="D116" s="2" t="s">
        <v>1666</v>
      </c>
      <c r="E116" s="2" t="s">
        <v>1667</v>
      </c>
      <c r="F116" s="4" t="s">
        <v>12</v>
      </c>
      <c r="G116" s="5">
        <v>9110</v>
      </c>
      <c r="H116" s="15"/>
      <c r="I116" s="15">
        <f t="shared" si="2"/>
        <v>0</v>
      </c>
    </row>
    <row r="117" spans="1:9" x14ac:dyDescent="0.25">
      <c r="A117" s="3" t="s">
        <v>1322</v>
      </c>
      <c r="B117" s="3" t="s">
        <v>8</v>
      </c>
      <c r="C117" s="3" t="s">
        <v>1668</v>
      </c>
      <c r="D117" s="2" t="s">
        <v>1669</v>
      </c>
      <c r="E117" s="2" t="s">
        <v>1670</v>
      </c>
      <c r="F117" s="4" t="s">
        <v>12</v>
      </c>
      <c r="G117" s="5">
        <v>2940</v>
      </c>
      <c r="H117" s="15"/>
      <c r="I117" s="15">
        <f t="shared" si="2"/>
        <v>0</v>
      </c>
    </row>
    <row r="118" spans="1:9" x14ac:dyDescent="0.25">
      <c r="A118" s="3" t="s">
        <v>1322</v>
      </c>
      <c r="B118" s="3" t="s">
        <v>8</v>
      </c>
      <c r="C118" s="3" t="s">
        <v>1671</v>
      </c>
      <c r="D118" s="2" t="s">
        <v>1672</v>
      </c>
      <c r="E118" s="2" t="s">
        <v>1673</v>
      </c>
      <c r="F118" s="4" t="s">
        <v>12</v>
      </c>
      <c r="G118" s="5">
        <v>19600</v>
      </c>
      <c r="H118" s="15"/>
      <c r="I118" s="15">
        <f t="shared" si="2"/>
        <v>0</v>
      </c>
    </row>
    <row r="119" spans="1:9" x14ac:dyDescent="0.25">
      <c r="A119" s="3" t="s">
        <v>1322</v>
      </c>
      <c r="B119" s="3" t="s">
        <v>8</v>
      </c>
      <c r="C119" s="3" t="s">
        <v>1674</v>
      </c>
      <c r="D119" s="2" t="s">
        <v>1675</v>
      </c>
      <c r="E119" s="2" t="s">
        <v>1676</v>
      </c>
      <c r="F119" s="4" t="s">
        <v>12</v>
      </c>
      <c r="G119" s="5">
        <v>11470</v>
      </c>
      <c r="H119" s="15"/>
      <c r="I119" s="15">
        <f t="shared" si="2"/>
        <v>0</v>
      </c>
    </row>
    <row r="120" spans="1:9" x14ac:dyDescent="0.25">
      <c r="A120" s="3" t="s">
        <v>1322</v>
      </c>
      <c r="B120" s="3" t="s">
        <v>8</v>
      </c>
      <c r="C120" s="3" t="s">
        <v>1677</v>
      </c>
      <c r="D120" s="2" t="s">
        <v>1678</v>
      </c>
      <c r="E120" s="2" t="s">
        <v>1679</v>
      </c>
      <c r="F120" s="4" t="s">
        <v>12</v>
      </c>
      <c r="G120" s="5">
        <v>460</v>
      </c>
      <c r="H120" s="15"/>
      <c r="I120" s="15">
        <f t="shared" si="2"/>
        <v>0</v>
      </c>
    </row>
    <row r="121" spans="1:9" x14ac:dyDescent="0.25">
      <c r="A121" s="3" t="s">
        <v>1322</v>
      </c>
      <c r="B121" s="3" t="s">
        <v>8</v>
      </c>
      <c r="C121" s="3" t="s">
        <v>1680</v>
      </c>
      <c r="D121" s="2" t="s">
        <v>1681</v>
      </c>
      <c r="E121" s="2" t="s">
        <v>1682</v>
      </c>
      <c r="F121" s="4" t="s">
        <v>12</v>
      </c>
      <c r="G121" s="5">
        <v>8840</v>
      </c>
      <c r="H121" s="15"/>
      <c r="I121" s="15">
        <f t="shared" si="2"/>
        <v>0</v>
      </c>
    </row>
    <row r="122" spans="1:9" x14ac:dyDescent="0.25">
      <c r="A122" s="3" t="s">
        <v>1322</v>
      </c>
      <c r="B122" s="3" t="s">
        <v>8</v>
      </c>
      <c r="C122" s="3" t="s">
        <v>1683</v>
      </c>
      <c r="D122" s="2" t="s">
        <v>1684</v>
      </c>
      <c r="E122" s="2" t="s">
        <v>1685</v>
      </c>
      <c r="F122" s="4" t="s">
        <v>12</v>
      </c>
      <c r="G122" s="5">
        <v>110</v>
      </c>
      <c r="H122" s="15"/>
      <c r="I122" s="15">
        <f t="shared" si="2"/>
        <v>0</v>
      </c>
    </row>
    <row r="123" spans="1:9" x14ac:dyDescent="0.25">
      <c r="A123" s="3" t="s">
        <v>1322</v>
      </c>
      <c r="B123" s="3" t="s">
        <v>8</v>
      </c>
      <c r="C123" s="3" t="s">
        <v>1686</v>
      </c>
      <c r="D123" s="2" t="s">
        <v>1687</v>
      </c>
      <c r="E123" s="2" t="s">
        <v>1688</v>
      </c>
      <c r="F123" s="4" t="s">
        <v>12</v>
      </c>
      <c r="G123" s="5">
        <v>80</v>
      </c>
      <c r="H123" s="15"/>
      <c r="I123" s="15">
        <f t="shared" si="2"/>
        <v>0</v>
      </c>
    </row>
    <row r="124" spans="1:9" x14ac:dyDescent="0.25">
      <c r="A124" s="3" t="s">
        <v>1322</v>
      </c>
      <c r="B124" s="3" t="s">
        <v>8</v>
      </c>
      <c r="C124" s="3" t="s">
        <v>1689</v>
      </c>
      <c r="D124" s="2" t="s">
        <v>1690</v>
      </c>
      <c r="E124" s="2" t="s">
        <v>1691</v>
      </c>
      <c r="F124" s="4" t="s">
        <v>12</v>
      </c>
      <c r="G124" s="5">
        <v>20</v>
      </c>
      <c r="H124" s="15"/>
      <c r="I124" s="15">
        <f t="shared" si="2"/>
        <v>0</v>
      </c>
    </row>
    <row r="125" spans="1:9" x14ac:dyDescent="0.25">
      <c r="A125" s="3" t="s">
        <v>1322</v>
      </c>
      <c r="B125" s="3" t="s">
        <v>8</v>
      </c>
      <c r="C125" s="3" t="s">
        <v>1692</v>
      </c>
      <c r="D125" s="2" t="s">
        <v>1693</v>
      </c>
      <c r="E125" s="2" t="s">
        <v>1694</v>
      </c>
      <c r="F125" s="4" t="s">
        <v>12</v>
      </c>
      <c r="G125" s="5">
        <v>4350</v>
      </c>
      <c r="H125" s="15"/>
      <c r="I125" s="15">
        <f t="shared" si="2"/>
        <v>0</v>
      </c>
    </row>
    <row r="126" spans="1:9" x14ac:dyDescent="0.25">
      <c r="A126" s="3" t="s">
        <v>1322</v>
      </c>
      <c r="B126" s="3" t="s">
        <v>8</v>
      </c>
      <c r="C126" s="3" t="s">
        <v>1695</v>
      </c>
      <c r="D126" s="2" t="s">
        <v>1696</v>
      </c>
      <c r="E126" s="2" t="s">
        <v>1697</v>
      </c>
      <c r="F126" s="4" t="s">
        <v>12</v>
      </c>
      <c r="G126" s="5">
        <v>980</v>
      </c>
      <c r="H126" s="15"/>
      <c r="I126" s="15">
        <f t="shared" si="2"/>
        <v>0</v>
      </c>
    </row>
    <row r="127" spans="1:9" x14ac:dyDescent="0.25">
      <c r="A127" s="3" t="s">
        <v>1322</v>
      </c>
      <c r="B127" s="3" t="s">
        <v>8</v>
      </c>
      <c r="C127" s="3" t="s">
        <v>1698</v>
      </c>
      <c r="D127" s="2" t="s">
        <v>1699</v>
      </c>
      <c r="E127" s="2" t="s">
        <v>1700</v>
      </c>
      <c r="F127" s="4" t="s">
        <v>12</v>
      </c>
      <c r="G127" s="5">
        <v>3810</v>
      </c>
      <c r="H127" s="15"/>
      <c r="I127" s="15">
        <f t="shared" si="2"/>
        <v>0</v>
      </c>
    </row>
    <row r="128" spans="1:9" x14ac:dyDescent="0.25">
      <c r="A128" s="3" t="s">
        <v>1322</v>
      </c>
      <c r="B128" s="3" t="s">
        <v>8</v>
      </c>
      <c r="C128" s="3" t="s">
        <v>1701</v>
      </c>
      <c r="D128" s="2" t="s">
        <v>1702</v>
      </c>
      <c r="E128" s="2" t="s">
        <v>1703</v>
      </c>
      <c r="F128" s="4" t="s">
        <v>12</v>
      </c>
      <c r="G128" s="5">
        <v>26850</v>
      </c>
      <c r="H128" s="15"/>
      <c r="I128" s="15">
        <f t="shared" si="2"/>
        <v>0</v>
      </c>
    </row>
    <row r="129" spans="1:9" x14ac:dyDescent="0.25">
      <c r="A129" s="3" t="s">
        <v>1322</v>
      </c>
      <c r="B129" s="3" t="s">
        <v>8</v>
      </c>
      <c r="C129" s="3" t="s">
        <v>1704</v>
      </c>
      <c r="D129" s="2" t="s">
        <v>1705</v>
      </c>
      <c r="E129" s="2" t="s">
        <v>1706</v>
      </c>
      <c r="F129" s="4" t="s">
        <v>12</v>
      </c>
      <c r="G129" s="5">
        <v>47160</v>
      </c>
      <c r="H129" s="15"/>
      <c r="I129" s="15">
        <f t="shared" si="2"/>
        <v>0</v>
      </c>
    </row>
    <row r="130" spans="1:9" x14ac:dyDescent="0.25">
      <c r="A130" s="3" t="s">
        <v>1322</v>
      </c>
      <c r="B130" s="3" t="s">
        <v>8</v>
      </c>
      <c r="C130" s="3" t="s">
        <v>1707</v>
      </c>
      <c r="D130" s="2" t="s">
        <v>1708</v>
      </c>
      <c r="E130" s="2" t="s">
        <v>1709</v>
      </c>
      <c r="F130" s="4" t="s">
        <v>12</v>
      </c>
      <c r="G130" s="5">
        <v>1910</v>
      </c>
      <c r="H130" s="15"/>
      <c r="I130" s="15">
        <f t="shared" si="2"/>
        <v>0</v>
      </c>
    </row>
    <row r="131" spans="1:9" x14ac:dyDescent="0.25">
      <c r="A131" s="3" t="s">
        <v>1322</v>
      </c>
      <c r="B131" s="3" t="s">
        <v>8</v>
      </c>
      <c r="C131" s="3" t="s">
        <v>1710</v>
      </c>
      <c r="D131" s="2" t="s">
        <v>1711</v>
      </c>
      <c r="E131" s="2" t="s">
        <v>1712</v>
      </c>
      <c r="F131" s="4" t="s">
        <v>12</v>
      </c>
      <c r="G131" s="5">
        <v>11750</v>
      </c>
      <c r="H131" s="15"/>
      <c r="I131" s="15">
        <f t="shared" si="2"/>
        <v>0</v>
      </c>
    </row>
    <row r="132" spans="1:9" x14ac:dyDescent="0.25">
      <c r="A132" s="3" t="s">
        <v>1322</v>
      </c>
      <c r="B132" s="3" t="s">
        <v>8</v>
      </c>
      <c r="C132" s="3" t="s">
        <v>1713</v>
      </c>
      <c r="D132" s="2" t="s">
        <v>1714</v>
      </c>
      <c r="E132" s="2" t="s">
        <v>1715</v>
      </c>
      <c r="F132" s="4" t="s">
        <v>12</v>
      </c>
      <c r="G132" s="5">
        <v>21110</v>
      </c>
      <c r="H132" s="15"/>
      <c r="I132" s="15">
        <f t="shared" si="2"/>
        <v>0</v>
      </c>
    </row>
    <row r="133" spans="1:9" x14ac:dyDescent="0.25">
      <c r="A133" s="3" t="s">
        <v>1322</v>
      </c>
      <c r="B133" s="3" t="s">
        <v>8</v>
      </c>
      <c r="C133" s="3" t="s">
        <v>1716</v>
      </c>
      <c r="D133" s="2" t="s">
        <v>1717</v>
      </c>
      <c r="E133" s="2" t="s">
        <v>1718</v>
      </c>
      <c r="F133" s="4" t="s">
        <v>12</v>
      </c>
      <c r="G133" s="5">
        <v>51590</v>
      </c>
      <c r="H133" s="15"/>
      <c r="I133" s="15">
        <f t="shared" si="2"/>
        <v>0</v>
      </c>
    </row>
    <row r="134" spans="1:9" x14ac:dyDescent="0.25">
      <c r="A134" s="3" t="s">
        <v>1322</v>
      </c>
      <c r="B134" s="3" t="s">
        <v>8</v>
      </c>
      <c r="C134" s="3" t="s">
        <v>1719</v>
      </c>
      <c r="D134" s="2" t="s">
        <v>1720</v>
      </c>
      <c r="E134" s="2" t="s">
        <v>1721</v>
      </c>
      <c r="F134" s="4" t="s">
        <v>12</v>
      </c>
      <c r="G134" s="5">
        <v>1050</v>
      </c>
      <c r="H134" s="15"/>
      <c r="I134" s="15">
        <f t="shared" si="2"/>
        <v>0</v>
      </c>
    </row>
    <row r="135" spans="1:9" x14ac:dyDescent="0.25">
      <c r="A135" s="3" t="s">
        <v>1322</v>
      </c>
      <c r="B135" s="3" t="s">
        <v>8</v>
      </c>
      <c r="C135" s="3" t="s">
        <v>1722</v>
      </c>
      <c r="D135" s="2" t="s">
        <v>1723</v>
      </c>
      <c r="E135" s="2" t="s">
        <v>1724</v>
      </c>
      <c r="F135" s="4" t="s">
        <v>12</v>
      </c>
      <c r="G135" s="5">
        <v>790</v>
      </c>
      <c r="H135" s="15"/>
      <c r="I135" s="15">
        <f t="shared" si="2"/>
        <v>0</v>
      </c>
    </row>
    <row r="136" spans="1:9" x14ac:dyDescent="0.25">
      <c r="A136" s="3" t="s">
        <v>1322</v>
      </c>
      <c r="B136" s="3" t="s">
        <v>8</v>
      </c>
      <c r="C136" s="3" t="s">
        <v>1725</v>
      </c>
      <c r="D136" s="2" t="s">
        <v>1726</v>
      </c>
      <c r="E136" s="2" t="s">
        <v>1727</v>
      </c>
      <c r="F136" s="4" t="s">
        <v>12</v>
      </c>
      <c r="G136" s="5">
        <v>1760</v>
      </c>
      <c r="H136" s="15"/>
      <c r="I136" s="15">
        <f t="shared" si="2"/>
        <v>0</v>
      </c>
    </row>
    <row r="137" spans="1:9" x14ac:dyDescent="0.25">
      <c r="A137" s="3" t="s">
        <v>1322</v>
      </c>
      <c r="B137" s="3" t="s">
        <v>8</v>
      </c>
      <c r="C137" s="3" t="s">
        <v>1728</v>
      </c>
      <c r="D137" s="2" t="s">
        <v>1729</v>
      </c>
      <c r="E137" s="2" t="s">
        <v>1730</v>
      </c>
      <c r="F137" s="4" t="s">
        <v>12</v>
      </c>
      <c r="G137" s="5">
        <v>1400</v>
      </c>
      <c r="H137" s="15"/>
      <c r="I137" s="15">
        <f t="shared" si="2"/>
        <v>0</v>
      </c>
    </row>
    <row r="138" spans="1:9" x14ac:dyDescent="0.25">
      <c r="A138" s="3" t="s">
        <v>1322</v>
      </c>
      <c r="B138" s="3" t="s">
        <v>8</v>
      </c>
      <c r="C138" s="3" t="s">
        <v>1731</v>
      </c>
      <c r="D138" s="2" t="s">
        <v>1732</v>
      </c>
      <c r="E138" s="2" t="s">
        <v>1733</v>
      </c>
      <c r="F138" s="4" t="s">
        <v>12</v>
      </c>
      <c r="G138" s="5">
        <v>20500</v>
      </c>
      <c r="H138" s="15"/>
      <c r="I138" s="15">
        <f t="shared" si="2"/>
        <v>0</v>
      </c>
    </row>
    <row r="139" spans="1:9" x14ac:dyDescent="0.25">
      <c r="A139" s="3" t="s">
        <v>1322</v>
      </c>
      <c r="B139" s="3" t="s">
        <v>8</v>
      </c>
      <c r="C139" s="3" t="s">
        <v>1734</v>
      </c>
      <c r="D139" s="2" t="s">
        <v>1735</v>
      </c>
      <c r="E139" s="2" t="s">
        <v>1736</v>
      </c>
      <c r="F139" s="4" t="s">
        <v>12</v>
      </c>
      <c r="G139" s="5">
        <v>4540</v>
      </c>
      <c r="H139" s="15"/>
      <c r="I139" s="15">
        <f t="shared" si="2"/>
        <v>0</v>
      </c>
    </row>
    <row r="140" spans="1:9" x14ac:dyDescent="0.25">
      <c r="A140" s="3" t="s">
        <v>1322</v>
      </c>
      <c r="B140" s="3" t="s">
        <v>8</v>
      </c>
      <c r="C140" s="3" t="s">
        <v>1737</v>
      </c>
      <c r="D140" s="2" t="s">
        <v>1738</v>
      </c>
      <c r="E140" s="2" t="s">
        <v>1739</v>
      </c>
      <c r="F140" s="4" t="s">
        <v>12</v>
      </c>
      <c r="G140" s="5">
        <v>5300</v>
      </c>
      <c r="H140" s="15"/>
      <c r="I140" s="15">
        <f t="shared" si="2"/>
        <v>0</v>
      </c>
    </row>
    <row r="141" spans="1:9" x14ac:dyDescent="0.25">
      <c r="A141" s="3" t="s">
        <v>1322</v>
      </c>
      <c r="B141" s="3" t="s">
        <v>8</v>
      </c>
      <c r="C141" s="3" t="s">
        <v>1740</v>
      </c>
      <c r="D141" s="2" t="s">
        <v>1741</v>
      </c>
      <c r="E141" s="2" t="s">
        <v>1742</v>
      </c>
      <c r="F141" s="4" t="s">
        <v>12</v>
      </c>
      <c r="G141" s="5">
        <v>1860</v>
      </c>
      <c r="H141" s="15"/>
      <c r="I141" s="15">
        <f t="shared" si="2"/>
        <v>0</v>
      </c>
    </row>
    <row r="142" spans="1:9" x14ac:dyDescent="0.25">
      <c r="A142" s="3" t="s">
        <v>1322</v>
      </c>
      <c r="B142" s="3" t="s">
        <v>8</v>
      </c>
      <c r="C142" s="3" t="s">
        <v>1743</v>
      </c>
      <c r="D142" s="2" t="s">
        <v>1744</v>
      </c>
      <c r="E142" s="2" t="s">
        <v>1745</v>
      </c>
      <c r="F142" s="4" t="s">
        <v>12</v>
      </c>
      <c r="G142" s="5">
        <v>35290</v>
      </c>
      <c r="H142" s="15"/>
      <c r="I142" s="15">
        <f t="shared" si="2"/>
        <v>0</v>
      </c>
    </row>
    <row r="143" spans="1:9" x14ac:dyDescent="0.25">
      <c r="A143" s="3" t="s">
        <v>1322</v>
      </c>
      <c r="B143" s="3" t="s">
        <v>8</v>
      </c>
      <c r="C143" s="3" t="s">
        <v>1746</v>
      </c>
      <c r="D143" s="2" t="s">
        <v>1747</v>
      </c>
      <c r="E143" s="2" t="s">
        <v>1748</v>
      </c>
      <c r="F143" s="4" t="s">
        <v>12</v>
      </c>
      <c r="G143" s="5">
        <v>780</v>
      </c>
      <c r="H143" s="15"/>
      <c r="I143" s="15">
        <f t="shared" si="2"/>
        <v>0</v>
      </c>
    </row>
    <row r="144" spans="1:9" x14ac:dyDescent="0.25">
      <c r="A144" s="3" t="s">
        <v>1322</v>
      </c>
      <c r="B144" s="3" t="s">
        <v>8</v>
      </c>
      <c r="C144" s="3" t="s">
        <v>1749</v>
      </c>
      <c r="D144" s="2" t="s">
        <v>1750</v>
      </c>
      <c r="E144" s="2" t="s">
        <v>1751</v>
      </c>
      <c r="F144" s="4" t="s">
        <v>12</v>
      </c>
      <c r="G144" s="5">
        <v>130</v>
      </c>
      <c r="H144" s="15"/>
      <c r="I144" s="15">
        <f t="shared" si="2"/>
        <v>0</v>
      </c>
    </row>
    <row r="145" spans="1:9" x14ac:dyDescent="0.25">
      <c r="A145" s="3" t="s">
        <v>1322</v>
      </c>
      <c r="B145" s="3" t="s">
        <v>8</v>
      </c>
      <c r="C145" s="3" t="s">
        <v>1752</v>
      </c>
      <c r="D145" s="2" t="s">
        <v>1753</v>
      </c>
      <c r="E145" s="2" t="s">
        <v>1754</v>
      </c>
      <c r="F145" s="4" t="s">
        <v>12</v>
      </c>
      <c r="G145" s="5">
        <v>40</v>
      </c>
      <c r="H145" s="15"/>
      <c r="I145" s="15">
        <f t="shared" si="2"/>
        <v>0</v>
      </c>
    </row>
    <row r="146" spans="1:9" x14ac:dyDescent="0.25">
      <c r="A146" s="3" t="s">
        <v>1322</v>
      </c>
      <c r="B146" s="3" t="s">
        <v>8</v>
      </c>
      <c r="C146" s="3" t="s">
        <v>1755</v>
      </c>
      <c r="D146" s="2" t="s">
        <v>1756</v>
      </c>
      <c r="E146" s="2" t="s">
        <v>1757</v>
      </c>
      <c r="F146" s="4" t="s">
        <v>12</v>
      </c>
      <c r="G146" s="5">
        <v>80</v>
      </c>
      <c r="H146" s="15"/>
      <c r="I146" s="15">
        <f t="shared" si="2"/>
        <v>0</v>
      </c>
    </row>
    <row r="147" spans="1:9" x14ac:dyDescent="0.25">
      <c r="A147" s="3" t="s">
        <v>1322</v>
      </c>
      <c r="B147" s="3" t="s">
        <v>8</v>
      </c>
      <c r="C147" s="3" t="s">
        <v>1758</v>
      </c>
      <c r="D147" s="2" t="s">
        <v>1759</v>
      </c>
      <c r="E147" s="2" t="s">
        <v>1760</v>
      </c>
      <c r="F147" s="4" t="s">
        <v>12</v>
      </c>
      <c r="G147" s="5">
        <v>460</v>
      </c>
      <c r="H147" s="15"/>
      <c r="I147" s="15">
        <f t="shared" si="2"/>
        <v>0</v>
      </c>
    </row>
    <row r="148" spans="1:9" x14ac:dyDescent="0.25">
      <c r="A148" s="3" t="s">
        <v>1322</v>
      </c>
      <c r="B148" s="3" t="s">
        <v>8</v>
      </c>
      <c r="C148" s="3" t="s">
        <v>1761</v>
      </c>
      <c r="D148" s="2" t="s">
        <v>1762</v>
      </c>
      <c r="E148" s="2" t="s">
        <v>1763</v>
      </c>
      <c r="F148" s="4" t="s">
        <v>12</v>
      </c>
      <c r="G148" s="5">
        <v>340</v>
      </c>
      <c r="H148" s="15"/>
      <c r="I148" s="15">
        <f t="shared" si="2"/>
        <v>0</v>
      </c>
    </row>
    <row r="149" spans="1:9" x14ac:dyDescent="0.25">
      <c r="A149" s="3" t="s">
        <v>1322</v>
      </c>
      <c r="B149" s="3" t="s">
        <v>8</v>
      </c>
      <c r="C149" s="3" t="s">
        <v>1764</v>
      </c>
      <c r="D149" s="2" t="s">
        <v>1765</v>
      </c>
      <c r="E149" s="2" t="s">
        <v>1766</v>
      </c>
      <c r="F149" s="4" t="s">
        <v>12</v>
      </c>
      <c r="G149" s="5">
        <v>2550</v>
      </c>
      <c r="H149" s="15"/>
      <c r="I149" s="15">
        <f t="shared" si="2"/>
        <v>0</v>
      </c>
    </row>
    <row r="150" spans="1:9" x14ac:dyDescent="0.25">
      <c r="A150" s="3" t="s">
        <v>1322</v>
      </c>
      <c r="B150" s="3" t="s">
        <v>8</v>
      </c>
      <c r="C150" s="3" t="s">
        <v>1767</v>
      </c>
      <c r="D150" s="2" t="s">
        <v>1768</v>
      </c>
      <c r="E150" s="2" t="s">
        <v>1769</v>
      </c>
      <c r="F150" s="4" t="s">
        <v>12</v>
      </c>
      <c r="G150" s="5">
        <v>10360</v>
      </c>
      <c r="H150" s="15"/>
      <c r="I150" s="15">
        <f t="shared" si="2"/>
        <v>0</v>
      </c>
    </row>
    <row r="151" spans="1:9" x14ac:dyDescent="0.25">
      <c r="A151" s="3" t="s">
        <v>1322</v>
      </c>
      <c r="B151" s="3" t="s">
        <v>8</v>
      </c>
      <c r="C151" s="3" t="s">
        <v>1770</v>
      </c>
      <c r="D151" s="2" t="s">
        <v>1771</v>
      </c>
      <c r="E151" s="2" t="s">
        <v>1772</v>
      </c>
      <c r="F151" s="4" t="s">
        <v>12</v>
      </c>
      <c r="G151" s="5">
        <v>10480</v>
      </c>
      <c r="H151" s="15"/>
      <c r="I151" s="15">
        <f t="shared" si="2"/>
        <v>0</v>
      </c>
    </row>
    <row r="152" spans="1:9" x14ac:dyDescent="0.25">
      <c r="A152" s="3" t="s">
        <v>1322</v>
      </c>
      <c r="B152" s="3" t="s">
        <v>8</v>
      </c>
      <c r="C152" s="3" t="s">
        <v>1773</v>
      </c>
      <c r="D152" s="2" t="s">
        <v>1774</v>
      </c>
      <c r="E152" s="2" t="s">
        <v>1775</v>
      </c>
      <c r="F152" s="4" t="s">
        <v>12</v>
      </c>
      <c r="G152" s="5">
        <v>38110</v>
      </c>
      <c r="H152" s="15"/>
      <c r="I152" s="15">
        <f t="shared" si="2"/>
        <v>0</v>
      </c>
    </row>
    <row r="153" spans="1:9" x14ac:dyDescent="0.25">
      <c r="A153" s="3" t="s">
        <v>1322</v>
      </c>
      <c r="B153" s="3" t="s">
        <v>8</v>
      </c>
      <c r="C153" s="3" t="s">
        <v>1776</v>
      </c>
      <c r="D153" s="2" t="s">
        <v>1777</v>
      </c>
      <c r="E153" s="2" t="s">
        <v>1778</v>
      </c>
      <c r="F153" s="4" t="s">
        <v>12</v>
      </c>
      <c r="G153" s="5">
        <v>26780</v>
      </c>
      <c r="H153" s="15"/>
      <c r="I153" s="15">
        <f t="shared" si="2"/>
        <v>0</v>
      </c>
    </row>
    <row r="154" spans="1:9" x14ac:dyDescent="0.25">
      <c r="A154" s="3" t="s">
        <v>1322</v>
      </c>
      <c r="B154" s="3" t="s">
        <v>8</v>
      </c>
      <c r="C154" s="3" t="s">
        <v>1779</v>
      </c>
      <c r="D154" s="2" t="s">
        <v>1780</v>
      </c>
      <c r="E154" s="2" t="s">
        <v>1781</v>
      </c>
      <c r="F154" s="4" t="s">
        <v>12</v>
      </c>
      <c r="G154" s="5">
        <v>760</v>
      </c>
      <c r="H154" s="15"/>
      <c r="I154" s="15">
        <f t="shared" si="2"/>
        <v>0</v>
      </c>
    </row>
    <row r="155" spans="1:9" x14ac:dyDescent="0.25">
      <c r="A155" s="3" t="s">
        <v>1322</v>
      </c>
      <c r="B155" s="3" t="s">
        <v>8</v>
      </c>
      <c r="C155" s="3" t="s">
        <v>1782</v>
      </c>
      <c r="D155" s="2" t="s">
        <v>1783</v>
      </c>
      <c r="E155" s="2" t="s">
        <v>1784</v>
      </c>
      <c r="F155" s="4" t="s">
        <v>12</v>
      </c>
      <c r="G155" s="5">
        <v>200</v>
      </c>
      <c r="H155" s="15"/>
      <c r="I155" s="15">
        <f t="shared" si="2"/>
        <v>0</v>
      </c>
    </row>
    <row r="156" spans="1:9" x14ac:dyDescent="0.25">
      <c r="A156" s="3" t="s">
        <v>1322</v>
      </c>
      <c r="B156" s="3" t="s">
        <v>8</v>
      </c>
      <c r="C156" s="3" t="s">
        <v>1785</v>
      </c>
      <c r="D156" s="2" t="s">
        <v>1786</v>
      </c>
      <c r="E156" s="2" t="s">
        <v>1787</v>
      </c>
      <c r="F156" s="4" t="s">
        <v>12</v>
      </c>
      <c r="G156" s="5">
        <v>9290</v>
      </c>
      <c r="H156" s="15"/>
      <c r="I156" s="15">
        <f t="shared" ref="I156:I219" si="3">+G156*H156</f>
        <v>0</v>
      </c>
    </row>
    <row r="157" spans="1:9" x14ac:dyDescent="0.25">
      <c r="A157" s="3" t="s">
        <v>1322</v>
      </c>
      <c r="B157" s="3" t="s">
        <v>8</v>
      </c>
      <c r="C157" s="3" t="s">
        <v>1788</v>
      </c>
      <c r="D157" s="2" t="s">
        <v>1789</v>
      </c>
      <c r="E157" s="2" t="s">
        <v>1790</v>
      </c>
      <c r="F157" s="4" t="s">
        <v>12</v>
      </c>
      <c r="G157" s="5">
        <v>18660</v>
      </c>
      <c r="H157" s="15"/>
      <c r="I157" s="15">
        <f t="shared" si="3"/>
        <v>0</v>
      </c>
    </row>
    <row r="158" spans="1:9" x14ac:dyDescent="0.25">
      <c r="A158" s="3" t="s">
        <v>1322</v>
      </c>
      <c r="B158" s="3" t="s">
        <v>8</v>
      </c>
      <c r="C158" s="3" t="s">
        <v>1791</v>
      </c>
      <c r="D158" s="2" t="s">
        <v>1792</v>
      </c>
      <c r="E158" s="2" t="s">
        <v>1793</v>
      </c>
      <c r="F158" s="4" t="s">
        <v>12</v>
      </c>
      <c r="G158" s="5">
        <v>6050</v>
      </c>
      <c r="H158" s="15"/>
      <c r="I158" s="15">
        <f t="shared" si="3"/>
        <v>0</v>
      </c>
    </row>
    <row r="159" spans="1:9" x14ac:dyDescent="0.25">
      <c r="A159" s="3" t="s">
        <v>1322</v>
      </c>
      <c r="B159" s="3" t="s">
        <v>8</v>
      </c>
      <c r="C159" s="3" t="s">
        <v>1794</v>
      </c>
      <c r="D159" s="2" t="s">
        <v>1795</v>
      </c>
      <c r="E159" s="2" t="s">
        <v>1796</v>
      </c>
      <c r="F159" s="4" t="s">
        <v>12</v>
      </c>
      <c r="G159" s="5">
        <v>3760</v>
      </c>
      <c r="H159" s="15"/>
      <c r="I159" s="15">
        <f t="shared" si="3"/>
        <v>0</v>
      </c>
    </row>
    <row r="160" spans="1:9" x14ac:dyDescent="0.25">
      <c r="A160" s="3" t="s">
        <v>1322</v>
      </c>
      <c r="B160" s="3" t="s">
        <v>8</v>
      </c>
      <c r="C160" s="3" t="s">
        <v>1797</v>
      </c>
      <c r="D160" s="2" t="s">
        <v>1798</v>
      </c>
      <c r="E160" s="2" t="s">
        <v>1799</v>
      </c>
      <c r="F160" s="4" t="s">
        <v>12</v>
      </c>
      <c r="G160" s="5">
        <v>20300</v>
      </c>
      <c r="H160" s="15"/>
      <c r="I160" s="15">
        <f t="shared" si="3"/>
        <v>0</v>
      </c>
    </row>
    <row r="161" spans="1:9" x14ac:dyDescent="0.25">
      <c r="A161" s="3" t="s">
        <v>1322</v>
      </c>
      <c r="B161" s="3" t="s">
        <v>8</v>
      </c>
      <c r="C161" s="3" t="s">
        <v>1800</v>
      </c>
      <c r="D161" s="2" t="s">
        <v>1801</v>
      </c>
      <c r="E161" s="2" t="s">
        <v>1802</v>
      </c>
      <c r="F161" s="4" t="s">
        <v>12</v>
      </c>
      <c r="G161" s="5">
        <v>5140</v>
      </c>
      <c r="H161" s="15"/>
      <c r="I161" s="15">
        <f t="shared" si="3"/>
        <v>0</v>
      </c>
    </row>
    <row r="162" spans="1:9" x14ac:dyDescent="0.25">
      <c r="A162" s="3" t="s">
        <v>1322</v>
      </c>
      <c r="B162" s="3" t="s">
        <v>8</v>
      </c>
      <c r="C162" s="3" t="s">
        <v>1803</v>
      </c>
      <c r="D162" s="2" t="s">
        <v>1804</v>
      </c>
      <c r="E162" s="2" t="s">
        <v>1805</v>
      </c>
      <c r="F162" s="4" t="s">
        <v>12</v>
      </c>
      <c r="G162" s="5">
        <v>1670</v>
      </c>
      <c r="H162" s="15"/>
      <c r="I162" s="15">
        <f t="shared" si="3"/>
        <v>0</v>
      </c>
    </row>
    <row r="163" spans="1:9" x14ac:dyDescent="0.25">
      <c r="A163" s="3" t="s">
        <v>1322</v>
      </c>
      <c r="B163" s="3" t="s">
        <v>8</v>
      </c>
      <c r="C163" s="3" t="s">
        <v>1806</v>
      </c>
      <c r="D163" s="2" t="s">
        <v>1807</v>
      </c>
      <c r="E163" s="2" t="s">
        <v>1808</v>
      </c>
      <c r="F163" s="4" t="s">
        <v>12</v>
      </c>
      <c r="G163" s="5">
        <v>3150</v>
      </c>
      <c r="H163" s="15"/>
      <c r="I163" s="15">
        <f t="shared" si="3"/>
        <v>0</v>
      </c>
    </row>
    <row r="164" spans="1:9" x14ac:dyDescent="0.25">
      <c r="A164" s="3" t="s">
        <v>1322</v>
      </c>
      <c r="B164" s="3" t="s">
        <v>8</v>
      </c>
      <c r="C164" s="3" t="s">
        <v>1809</v>
      </c>
      <c r="D164" s="2" t="s">
        <v>1810</v>
      </c>
      <c r="E164" s="2" t="s">
        <v>1811</v>
      </c>
      <c r="F164" s="4" t="s">
        <v>12</v>
      </c>
      <c r="G164" s="5">
        <v>40</v>
      </c>
      <c r="H164" s="15"/>
      <c r="I164" s="15">
        <f t="shared" si="3"/>
        <v>0</v>
      </c>
    </row>
    <row r="165" spans="1:9" x14ac:dyDescent="0.25">
      <c r="A165" s="3" t="s">
        <v>1322</v>
      </c>
      <c r="B165" s="3" t="s">
        <v>8</v>
      </c>
      <c r="C165" s="3" t="s">
        <v>1812</v>
      </c>
      <c r="D165" s="2" t="s">
        <v>1813</v>
      </c>
      <c r="E165" s="2" t="s">
        <v>1814</v>
      </c>
      <c r="F165" s="4" t="s">
        <v>12</v>
      </c>
      <c r="G165" s="5">
        <v>130</v>
      </c>
      <c r="H165" s="15"/>
      <c r="I165" s="15">
        <f t="shared" si="3"/>
        <v>0</v>
      </c>
    </row>
    <row r="166" spans="1:9" x14ac:dyDescent="0.25">
      <c r="A166" s="3" t="s">
        <v>1322</v>
      </c>
      <c r="B166" s="3" t="s">
        <v>8</v>
      </c>
      <c r="C166" s="3" t="s">
        <v>1815</v>
      </c>
      <c r="D166" s="2" t="s">
        <v>1816</v>
      </c>
      <c r="E166" s="2" t="s">
        <v>1817</v>
      </c>
      <c r="F166" s="4" t="s">
        <v>12</v>
      </c>
      <c r="G166" s="5">
        <v>3210</v>
      </c>
      <c r="H166" s="15"/>
      <c r="I166" s="15">
        <f t="shared" si="3"/>
        <v>0</v>
      </c>
    </row>
    <row r="167" spans="1:9" x14ac:dyDescent="0.25">
      <c r="A167" s="3" t="s">
        <v>1322</v>
      </c>
      <c r="B167" s="3" t="s">
        <v>8</v>
      </c>
      <c r="C167" s="3" t="s">
        <v>1818</v>
      </c>
      <c r="D167" s="2" t="s">
        <v>1819</v>
      </c>
      <c r="E167" s="2" t="s">
        <v>1820</v>
      </c>
      <c r="F167" s="4" t="s">
        <v>12</v>
      </c>
      <c r="G167" s="5">
        <v>3300</v>
      </c>
      <c r="H167" s="15"/>
      <c r="I167" s="15">
        <f t="shared" si="3"/>
        <v>0</v>
      </c>
    </row>
    <row r="168" spans="1:9" x14ac:dyDescent="0.25">
      <c r="A168" s="3" t="s">
        <v>1322</v>
      </c>
      <c r="B168" s="3" t="s">
        <v>8</v>
      </c>
      <c r="C168" s="3" t="s">
        <v>1821</v>
      </c>
      <c r="D168" s="2" t="s">
        <v>1822</v>
      </c>
      <c r="E168" s="2" t="s">
        <v>1823</v>
      </c>
      <c r="F168" s="4" t="s">
        <v>12</v>
      </c>
      <c r="G168" s="5">
        <v>25370</v>
      </c>
      <c r="H168" s="15"/>
      <c r="I168" s="15">
        <f t="shared" si="3"/>
        <v>0</v>
      </c>
    </row>
    <row r="169" spans="1:9" x14ac:dyDescent="0.25">
      <c r="A169" s="3" t="s">
        <v>1322</v>
      </c>
      <c r="B169" s="3" t="s">
        <v>8</v>
      </c>
      <c r="C169" s="3" t="s">
        <v>1824</v>
      </c>
      <c r="D169" s="2" t="s">
        <v>1825</v>
      </c>
      <c r="E169" s="2" t="s">
        <v>1826</v>
      </c>
      <c r="F169" s="4" t="s">
        <v>12</v>
      </c>
      <c r="G169" s="5">
        <v>6750</v>
      </c>
      <c r="H169" s="15"/>
      <c r="I169" s="15">
        <f t="shared" si="3"/>
        <v>0</v>
      </c>
    </row>
    <row r="170" spans="1:9" x14ac:dyDescent="0.25">
      <c r="A170" s="3" t="s">
        <v>1322</v>
      </c>
      <c r="B170" s="3" t="s">
        <v>8</v>
      </c>
      <c r="C170" s="3" t="s">
        <v>1827</v>
      </c>
      <c r="D170" s="2" t="s">
        <v>1828</v>
      </c>
      <c r="E170" s="2" t="s">
        <v>1829</v>
      </c>
      <c r="F170" s="4" t="s">
        <v>12</v>
      </c>
      <c r="G170" s="5">
        <v>1720</v>
      </c>
      <c r="H170" s="15"/>
      <c r="I170" s="15">
        <f t="shared" si="3"/>
        <v>0</v>
      </c>
    </row>
    <row r="171" spans="1:9" x14ac:dyDescent="0.25">
      <c r="A171" s="3" t="s">
        <v>1322</v>
      </c>
      <c r="B171" s="3" t="s">
        <v>8</v>
      </c>
      <c r="C171" s="3" t="s">
        <v>1830</v>
      </c>
      <c r="D171" s="2" t="s">
        <v>1831</v>
      </c>
      <c r="E171" s="2" t="s">
        <v>1832</v>
      </c>
      <c r="F171" s="4" t="s">
        <v>12</v>
      </c>
      <c r="G171" s="5">
        <v>1140</v>
      </c>
      <c r="H171" s="15"/>
      <c r="I171" s="15">
        <f t="shared" si="3"/>
        <v>0</v>
      </c>
    </row>
    <row r="172" spans="1:9" x14ac:dyDescent="0.25">
      <c r="A172" s="3" t="s">
        <v>1322</v>
      </c>
      <c r="B172" s="3" t="s">
        <v>8</v>
      </c>
      <c r="C172" s="3" t="s">
        <v>1833</v>
      </c>
      <c r="D172" s="2" t="s">
        <v>1834</v>
      </c>
      <c r="E172" s="2" t="s">
        <v>1835</v>
      </c>
      <c r="F172" s="4" t="s">
        <v>12</v>
      </c>
      <c r="G172" s="5">
        <v>1480</v>
      </c>
      <c r="H172" s="15"/>
      <c r="I172" s="15">
        <f t="shared" si="3"/>
        <v>0</v>
      </c>
    </row>
    <row r="173" spans="1:9" x14ac:dyDescent="0.25">
      <c r="A173" s="3" t="s">
        <v>1322</v>
      </c>
      <c r="B173" s="3" t="s">
        <v>8</v>
      </c>
      <c r="C173" s="3" t="s">
        <v>1836</v>
      </c>
      <c r="D173" s="2" t="s">
        <v>1837</v>
      </c>
      <c r="E173" s="2" t="s">
        <v>1838</v>
      </c>
      <c r="F173" s="4" t="s">
        <v>12</v>
      </c>
      <c r="G173" s="5">
        <v>790</v>
      </c>
      <c r="H173" s="15"/>
      <c r="I173" s="15">
        <f t="shared" si="3"/>
        <v>0</v>
      </c>
    </row>
    <row r="174" spans="1:9" x14ac:dyDescent="0.25">
      <c r="A174" s="3" t="s">
        <v>1322</v>
      </c>
      <c r="B174" s="3" t="s">
        <v>8</v>
      </c>
      <c r="C174" s="3" t="s">
        <v>1839</v>
      </c>
      <c r="D174" s="2" t="s">
        <v>1840</v>
      </c>
      <c r="E174" s="2" t="s">
        <v>1841</v>
      </c>
      <c r="F174" s="4" t="s">
        <v>12</v>
      </c>
      <c r="G174" s="5">
        <v>1020</v>
      </c>
      <c r="H174" s="15"/>
      <c r="I174" s="15">
        <f t="shared" si="3"/>
        <v>0</v>
      </c>
    </row>
    <row r="175" spans="1:9" x14ac:dyDescent="0.25">
      <c r="A175" s="3" t="s">
        <v>1322</v>
      </c>
      <c r="B175" s="3" t="s">
        <v>8</v>
      </c>
      <c r="C175" s="3" t="s">
        <v>1842</v>
      </c>
      <c r="D175" s="2" t="s">
        <v>1843</v>
      </c>
      <c r="E175" s="2" t="s">
        <v>1844</v>
      </c>
      <c r="F175" s="4" t="s">
        <v>12</v>
      </c>
      <c r="G175" s="5">
        <v>1110</v>
      </c>
      <c r="H175" s="15"/>
      <c r="I175" s="15">
        <f t="shared" si="3"/>
        <v>0</v>
      </c>
    </row>
    <row r="176" spans="1:9" x14ac:dyDescent="0.25">
      <c r="A176" s="3" t="s">
        <v>1322</v>
      </c>
      <c r="B176" s="3" t="s">
        <v>8</v>
      </c>
      <c r="C176" s="3" t="s">
        <v>1845</v>
      </c>
      <c r="D176" s="2" t="s">
        <v>1846</v>
      </c>
      <c r="E176" s="2" t="s">
        <v>1847</v>
      </c>
      <c r="F176" s="4" t="s">
        <v>12</v>
      </c>
      <c r="G176" s="5">
        <v>4550</v>
      </c>
      <c r="H176" s="15"/>
      <c r="I176" s="15">
        <f t="shared" si="3"/>
        <v>0</v>
      </c>
    </row>
    <row r="177" spans="1:9" x14ac:dyDescent="0.25">
      <c r="A177" s="3" t="s">
        <v>1322</v>
      </c>
      <c r="B177" s="3" t="s">
        <v>8</v>
      </c>
      <c r="C177" s="3" t="s">
        <v>1848</v>
      </c>
      <c r="D177" s="2" t="s">
        <v>1849</v>
      </c>
      <c r="E177" s="2" t="s">
        <v>1850</v>
      </c>
      <c r="F177" s="4" t="s">
        <v>12</v>
      </c>
      <c r="G177" s="5">
        <v>1580</v>
      </c>
      <c r="H177" s="15"/>
      <c r="I177" s="15">
        <f t="shared" si="3"/>
        <v>0</v>
      </c>
    </row>
    <row r="178" spans="1:9" x14ac:dyDescent="0.25">
      <c r="A178" s="3" t="s">
        <v>1322</v>
      </c>
      <c r="B178" s="3" t="s">
        <v>8</v>
      </c>
      <c r="C178" s="3" t="s">
        <v>1851</v>
      </c>
      <c r="D178" s="2" t="s">
        <v>1852</v>
      </c>
      <c r="E178" s="2" t="s">
        <v>1853</v>
      </c>
      <c r="F178" s="4" t="s">
        <v>12</v>
      </c>
      <c r="G178" s="5">
        <v>2000</v>
      </c>
      <c r="H178" s="15"/>
      <c r="I178" s="15">
        <f t="shared" si="3"/>
        <v>0</v>
      </c>
    </row>
    <row r="179" spans="1:9" x14ac:dyDescent="0.25">
      <c r="A179" s="3" t="s">
        <v>1322</v>
      </c>
      <c r="B179" s="3" t="s">
        <v>8</v>
      </c>
      <c r="C179" s="3" t="s">
        <v>1854</v>
      </c>
      <c r="D179" s="2" t="s">
        <v>1855</v>
      </c>
      <c r="E179" s="2" t="s">
        <v>1856</v>
      </c>
      <c r="F179" s="4" t="s">
        <v>12</v>
      </c>
      <c r="G179" s="5">
        <v>84470</v>
      </c>
      <c r="H179" s="15"/>
      <c r="I179" s="15">
        <f t="shared" si="3"/>
        <v>0</v>
      </c>
    </row>
    <row r="180" spans="1:9" x14ac:dyDescent="0.25">
      <c r="A180" s="3" t="s">
        <v>1322</v>
      </c>
      <c r="B180" s="3" t="s">
        <v>8</v>
      </c>
      <c r="C180" s="3" t="s">
        <v>1857</v>
      </c>
      <c r="D180" s="2" t="s">
        <v>1858</v>
      </c>
      <c r="E180" s="2" t="s">
        <v>1859</v>
      </c>
      <c r="F180" s="4" t="s">
        <v>12</v>
      </c>
      <c r="G180" s="5">
        <v>5100</v>
      </c>
      <c r="H180" s="15"/>
      <c r="I180" s="15">
        <f t="shared" si="3"/>
        <v>0</v>
      </c>
    </row>
    <row r="181" spans="1:9" x14ac:dyDescent="0.25">
      <c r="A181" s="3" t="s">
        <v>1322</v>
      </c>
      <c r="B181" s="3" t="s">
        <v>8</v>
      </c>
      <c r="C181" s="3" t="s">
        <v>1860</v>
      </c>
      <c r="D181" s="2" t="s">
        <v>1861</v>
      </c>
      <c r="E181" s="2" t="s">
        <v>1862</v>
      </c>
      <c r="F181" s="4" t="s">
        <v>12</v>
      </c>
      <c r="G181" s="5">
        <v>75510</v>
      </c>
      <c r="H181" s="15"/>
      <c r="I181" s="15">
        <f t="shared" si="3"/>
        <v>0</v>
      </c>
    </row>
    <row r="182" spans="1:9" x14ac:dyDescent="0.25">
      <c r="A182" s="3" t="s">
        <v>1322</v>
      </c>
      <c r="B182" s="3" t="s">
        <v>8</v>
      </c>
      <c r="C182" s="3" t="s">
        <v>1863</v>
      </c>
      <c r="D182" s="2" t="s">
        <v>1864</v>
      </c>
      <c r="E182" s="2" t="s">
        <v>1865</v>
      </c>
      <c r="F182" s="4" t="s">
        <v>12</v>
      </c>
      <c r="G182" s="5">
        <v>48330</v>
      </c>
      <c r="H182" s="15"/>
      <c r="I182" s="15">
        <f t="shared" si="3"/>
        <v>0</v>
      </c>
    </row>
    <row r="183" spans="1:9" x14ac:dyDescent="0.25">
      <c r="A183" s="3" t="s">
        <v>1322</v>
      </c>
      <c r="B183" s="3" t="s">
        <v>8</v>
      </c>
      <c r="C183" s="3" t="s">
        <v>1866</v>
      </c>
      <c r="D183" s="2" t="s">
        <v>1867</v>
      </c>
      <c r="E183" s="2" t="s">
        <v>1868</v>
      </c>
      <c r="F183" s="4" t="s">
        <v>12</v>
      </c>
      <c r="G183" s="5">
        <v>9880</v>
      </c>
      <c r="H183" s="15"/>
      <c r="I183" s="15">
        <f t="shared" si="3"/>
        <v>0</v>
      </c>
    </row>
    <row r="184" spans="1:9" x14ac:dyDescent="0.25">
      <c r="A184" s="3" t="s">
        <v>1322</v>
      </c>
      <c r="B184" s="3" t="s">
        <v>8</v>
      </c>
      <c r="C184" s="3" t="s">
        <v>1869</v>
      </c>
      <c r="D184" s="2" t="s">
        <v>1870</v>
      </c>
      <c r="E184" s="2" t="s">
        <v>1871</v>
      </c>
      <c r="F184" s="4" t="s">
        <v>12</v>
      </c>
      <c r="G184" s="5">
        <v>8440</v>
      </c>
      <c r="H184" s="15"/>
      <c r="I184" s="15">
        <f t="shared" si="3"/>
        <v>0</v>
      </c>
    </row>
    <row r="185" spans="1:9" x14ac:dyDescent="0.25">
      <c r="A185" s="3" t="s">
        <v>1322</v>
      </c>
      <c r="B185" s="3" t="s">
        <v>8</v>
      </c>
      <c r="C185" s="3" t="s">
        <v>1872</v>
      </c>
      <c r="D185" s="2" t="s">
        <v>1873</v>
      </c>
      <c r="E185" s="2" t="s">
        <v>1874</v>
      </c>
      <c r="F185" s="4" t="s">
        <v>12</v>
      </c>
      <c r="G185" s="5">
        <v>580</v>
      </c>
      <c r="H185" s="15"/>
      <c r="I185" s="15">
        <f t="shared" si="3"/>
        <v>0</v>
      </c>
    </row>
    <row r="186" spans="1:9" x14ac:dyDescent="0.25">
      <c r="A186" s="3" t="s">
        <v>1322</v>
      </c>
      <c r="B186" s="3" t="s">
        <v>8</v>
      </c>
      <c r="C186" s="3" t="s">
        <v>1875</v>
      </c>
      <c r="D186" s="2" t="s">
        <v>1876</v>
      </c>
      <c r="E186" s="2" t="s">
        <v>1877</v>
      </c>
      <c r="F186" s="4" t="s">
        <v>12</v>
      </c>
      <c r="G186" s="5">
        <v>390</v>
      </c>
      <c r="H186" s="15"/>
      <c r="I186" s="15">
        <f t="shared" si="3"/>
        <v>0</v>
      </c>
    </row>
    <row r="187" spans="1:9" x14ac:dyDescent="0.25">
      <c r="A187" s="3" t="s">
        <v>1322</v>
      </c>
      <c r="B187" s="3" t="s">
        <v>8</v>
      </c>
      <c r="C187" s="3" t="s">
        <v>1878</v>
      </c>
      <c r="D187" s="2" t="s">
        <v>1879</v>
      </c>
      <c r="E187" s="2" t="s">
        <v>1880</v>
      </c>
      <c r="F187" s="4" t="s">
        <v>12</v>
      </c>
      <c r="G187" s="5">
        <v>460</v>
      </c>
      <c r="H187" s="15"/>
      <c r="I187" s="15">
        <f t="shared" si="3"/>
        <v>0</v>
      </c>
    </row>
    <row r="188" spans="1:9" x14ac:dyDescent="0.25">
      <c r="A188" s="3" t="s">
        <v>1322</v>
      </c>
      <c r="B188" s="3" t="s">
        <v>8</v>
      </c>
      <c r="C188" s="3" t="s">
        <v>1881</v>
      </c>
      <c r="D188" s="2" t="s">
        <v>1882</v>
      </c>
      <c r="E188" s="2" t="s">
        <v>1883</v>
      </c>
      <c r="F188" s="4" t="s">
        <v>12</v>
      </c>
      <c r="G188" s="5">
        <v>1280</v>
      </c>
      <c r="H188" s="15"/>
      <c r="I188" s="15">
        <f t="shared" si="3"/>
        <v>0</v>
      </c>
    </row>
    <row r="189" spans="1:9" x14ac:dyDescent="0.25">
      <c r="A189" s="3" t="s">
        <v>1322</v>
      </c>
      <c r="B189" s="3" t="s">
        <v>8</v>
      </c>
      <c r="C189" s="3" t="s">
        <v>1884</v>
      </c>
      <c r="D189" s="2" t="s">
        <v>1885</v>
      </c>
      <c r="E189" s="2" t="s">
        <v>1886</v>
      </c>
      <c r="F189" s="4" t="s">
        <v>12</v>
      </c>
      <c r="G189" s="5">
        <v>5380</v>
      </c>
      <c r="H189" s="15"/>
      <c r="I189" s="15">
        <f t="shared" si="3"/>
        <v>0</v>
      </c>
    </row>
    <row r="190" spans="1:9" x14ac:dyDescent="0.25">
      <c r="A190" s="3" t="s">
        <v>1322</v>
      </c>
      <c r="B190" s="3" t="s">
        <v>8</v>
      </c>
      <c r="C190" s="3" t="s">
        <v>1887</v>
      </c>
      <c r="D190" s="2" t="s">
        <v>1888</v>
      </c>
      <c r="E190" s="2" t="s">
        <v>1889</v>
      </c>
      <c r="F190" s="4" t="s">
        <v>12</v>
      </c>
      <c r="G190" s="5">
        <v>89920</v>
      </c>
      <c r="H190" s="15"/>
      <c r="I190" s="15">
        <f t="shared" si="3"/>
        <v>0</v>
      </c>
    </row>
    <row r="191" spans="1:9" x14ac:dyDescent="0.25">
      <c r="A191" s="3" t="s">
        <v>1322</v>
      </c>
      <c r="B191" s="3" t="s">
        <v>8</v>
      </c>
      <c r="C191" s="3" t="s">
        <v>1890</v>
      </c>
      <c r="D191" s="2" t="s">
        <v>1891</v>
      </c>
      <c r="E191" s="2" t="s">
        <v>1892</v>
      </c>
      <c r="F191" s="4" t="s">
        <v>12</v>
      </c>
      <c r="G191" s="5">
        <v>96580</v>
      </c>
      <c r="H191" s="15"/>
      <c r="I191" s="15">
        <f t="shared" si="3"/>
        <v>0</v>
      </c>
    </row>
    <row r="192" spans="1:9" x14ac:dyDescent="0.25">
      <c r="A192" s="3" t="s">
        <v>1322</v>
      </c>
      <c r="B192" s="3" t="s">
        <v>8</v>
      </c>
      <c r="C192" s="3" t="s">
        <v>1893</v>
      </c>
      <c r="D192" s="2" t="s">
        <v>1894</v>
      </c>
      <c r="E192" s="2" t="s">
        <v>1895</v>
      </c>
      <c r="F192" s="4" t="s">
        <v>12</v>
      </c>
      <c r="G192" s="5">
        <v>0</v>
      </c>
      <c r="H192" s="15"/>
      <c r="I192" s="15">
        <f t="shared" si="3"/>
        <v>0</v>
      </c>
    </row>
    <row r="193" spans="1:9" x14ac:dyDescent="0.25">
      <c r="A193" s="3" t="s">
        <v>1322</v>
      </c>
      <c r="B193" s="3" t="s">
        <v>8</v>
      </c>
      <c r="C193" s="3" t="s">
        <v>1896</v>
      </c>
      <c r="D193" s="2" t="s">
        <v>1897</v>
      </c>
      <c r="E193" s="2" t="s">
        <v>1898</v>
      </c>
      <c r="F193" s="4" t="s">
        <v>12</v>
      </c>
      <c r="G193" s="5">
        <v>640</v>
      </c>
      <c r="H193" s="15"/>
      <c r="I193" s="15">
        <f t="shared" si="3"/>
        <v>0</v>
      </c>
    </row>
    <row r="194" spans="1:9" x14ac:dyDescent="0.25">
      <c r="A194" s="3" t="s">
        <v>1322</v>
      </c>
      <c r="B194" s="3" t="s">
        <v>8</v>
      </c>
      <c r="C194" s="3" t="s">
        <v>1899</v>
      </c>
      <c r="D194" s="2" t="s">
        <v>1900</v>
      </c>
      <c r="E194" s="2" t="s">
        <v>1901</v>
      </c>
      <c r="F194" s="4" t="s">
        <v>12</v>
      </c>
      <c r="G194" s="5">
        <v>2270</v>
      </c>
      <c r="H194" s="15"/>
      <c r="I194" s="15">
        <f t="shared" si="3"/>
        <v>0</v>
      </c>
    </row>
    <row r="195" spans="1:9" x14ac:dyDescent="0.25">
      <c r="A195" s="3" t="s">
        <v>1322</v>
      </c>
      <c r="B195" s="3" t="s">
        <v>8</v>
      </c>
      <c r="C195" s="3" t="s">
        <v>1902</v>
      </c>
      <c r="D195" s="2" t="s">
        <v>1903</v>
      </c>
      <c r="E195" s="2" t="s">
        <v>1904</v>
      </c>
      <c r="F195" s="4" t="s">
        <v>12</v>
      </c>
      <c r="G195" s="5">
        <v>310</v>
      </c>
      <c r="H195" s="15"/>
      <c r="I195" s="15">
        <f t="shared" si="3"/>
        <v>0</v>
      </c>
    </row>
    <row r="196" spans="1:9" x14ac:dyDescent="0.25">
      <c r="A196" s="3" t="s">
        <v>1322</v>
      </c>
      <c r="B196" s="3" t="s">
        <v>8</v>
      </c>
      <c r="C196" s="3" t="s">
        <v>1905</v>
      </c>
      <c r="D196" s="2" t="s">
        <v>1906</v>
      </c>
      <c r="E196" s="2" t="s">
        <v>1907</v>
      </c>
      <c r="F196" s="4" t="s">
        <v>12</v>
      </c>
      <c r="G196" s="5">
        <v>340</v>
      </c>
      <c r="H196" s="15"/>
      <c r="I196" s="15">
        <f t="shared" si="3"/>
        <v>0</v>
      </c>
    </row>
    <row r="197" spans="1:9" x14ac:dyDescent="0.25">
      <c r="A197" s="3" t="s">
        <v>1322</v>
      </c>
      <c r="B197" s="3" t="s">
        <v>8</v>
      </c>
      <c r="C197" s="3" t="s">
        <v>1908</v>
      </c>
      <c r="D197" s="2" t="s">
        <v>1909</v>
      </c>
      <c r="E197" s="2" t="s">
        <v>1910</v>
      </c>
      <c r="F197" s="4" t="s">
        <v>12</v>
      </c>
      <c r="G197" s="5">
        <v>890</v>
      </c>
      <c r="H197" s="15"/>
      <c r="I197" s="15">
        <f t="shared" si="3"/>
        <v>0</v>
      </c>
    </row>
    <row r="198" spans="1:9" x14ac:dyDescent="0.25">
      <c r="A198" s="3" t="s">
        <v>1322</v>
      </c>
      <c r="B198" s="3" t="s">
        <v>8</v>
      </c>
      <c r="C198" s="3" t="s">
        <v>1911</v>
      </c>
      <c r="D198" s="2" t="s">
        <v>1912</v>
      </c>
      <c r="E198" s="2" t="s">
        <v>1913</v>
      </c>
      <c r="F198" s="4" t="s">
        <v>12</v>
      </c>
      <c r="G198" s="5">
        <v>80</v>
      </c>
      <c r="H198" s="15"/>
      <c r="I198" s="15">
        <f t="shared" si="3"/>
        <v>0</v>
      </c>
    </row>
    <row r="199" spans="1:9" x14ac:dyDescent="0.25">
      <c r="A199" s="3" t="s">
        <v>1322</v>
      </c>
      <c r="B199" s="3" t="s">
        <v>8</v>
      </c>
      <c r="C199" s="3" t="s">
        <v>1914</v>
      </c>
      <c r="D199" s="2" t="s">
        <v>1915</v>
      </c>
      <c r="E199" s="2" t="s">
        <v>1916</v>
      </c>
      <c r="F199" s="4" t="s">
        <v>12</v>
      </c>
      <c r="G199" s="5">
        <v>940</v>
      </c>
      <c r="H199" s="15"/>
      <c r="I199" s="15">
        <f t="shared" si="3"/>
        <v>0</v>
      </c>
    </row>
    <row r="200" spans="1:9" x14ac:dyDescent="0.25">
      <c r="A200" s="3" t="s">
        <v>1322</v>
      </c>
      <c r="B200" s="3" t="s">
        <v>8</v>
      </c>
      <c r="C200" s="3" t="s">
        <v>1917</v>
      </c>
      <c r="D200" s="2" t="s">
        <v>1918</v>
      </c>
      <c r="E200" s="2" t="s">
        <v>1919</v>
      </c>
      <c r="F200" s="4" t="s">
        <v>12</v>
      </c>
      <c r="G200" s="5">
        <v>10840</v>
      </c>
      <c r="H200" s="15"/>
      <c r="I200" s="15">
        <f t="shared" si="3"/>
        <v>0</v>
      </c>
    </row>
    <row r="201" spans="1:9" x14ac:dyDescent="0.25">
      <c r="A201" s="3" t="s">
        <v>1322</v>
      </c>
      <c r="B201" s="3" t="s">
        <v>8</v>
      </c>
      <c r="C201" s="3" t="s">
        <v>1920</v>
      </c>
      <c r="D201" s="2" t="s">
        <v>1921</v>
      </c>
      <c r="E201" s="2" t="s">
        <v>1922</v>
      </c>
      <c r="F201" s="4" t="s">
        <v>12</v>
      </c>
      <c r="G201" s="5">
        <v>40</v>
      </c>
      <c r="H201" s="15"/>
      <c r="I201" s="15">
        <f t="shared" si="3"/>
        <v>0</v>
      </c>
    </row>
    <row r="202" spans="1:9" x14ac:dyDescent="0.25">
      <c r="A202" s="3" t="s">
        <v>1322</v>
      </c>
      <c r="B202" s="3" t="s">
        <v>8</v>
      </c>
      <c r="C202" s="3" t="s">
        <v>1923</v>
      </c>
      <c r="D202" s="2" t="s">
        <v>1924</v>
      </c>
      <c r="E202" s="2" t="s">
        <v>1925</v>
      </c>
      <c r="F202" s="4" t="s">
        <v>12</v>
      </c>
      <c r="G202" s="5">
        <v>62380</v>
      </c>
      <c r="H202" s="15"/>
      <c r="I202" s="15">
        <f t="shared" si="3"/>
        <v>0</v>
      </c>
    </row>
    <row r="203" spans="1:9" x14ac:dyDescent="0.25">
      <c r="A203" s="3" t="s">
        <v>1322</v>
      </c>
      <c r="B203" s="3" t="s">
        <v>8</v>
      </c>
      <c r="C203" s="3" t="s">
        <v>1926</v>
      </c>
      <c r="D203" s="2" t="s">
        <v>1927</v>
      </c>
      <c r="E203" s="2" t="s">
        <v>1928</v>
      </c>
      <c r="F203" s="4" t="s">
        <v>12</v>
      </c>
      <c r="G203" s="5">
        <v>32010</v>
      </c>
      <c r="H203" s="15"/>
      <c r="I203" s="15">
        <f t="shared" si="3"/>
        <v>0</v>
      </c>
    </row>
    <row r="204" spans="1:9" x14ac:dyDescent="0.25">
      <c r="A204" s="3" t="s">
        <v>1322</v>
      </c>
      <c r="B204" s="3" t="s">
        <v>8</v>
      </c>
      <c r="C204" s="3" t="s">
        <v>1929</v>
      </c>
      <c r="D204" s="2" t="s">
        <v>1930</v>
      </c>
      <c r="E204" s="2" t="s">
        <v>1931</v>
      </c>
      <c r="F204" s="4" t="s">
        <v>12</v>
      </c>
      <c r="G204" s="5">
        <v>2450</v>
      </c>
      <c r="H204" s="15"/>
      <c r="I204" s="15">
        <f t="shared" si="3"/>
        <v>0</v>
      </c>
    </row>
    <row r="205" spans="1:9" x14ac:dyDescent="0.25">
      <c r="A205" s="3" t="s">
        <v>1322</v>
      </c>
      <c r="B205" s="3" t="s">
        <v>8</v>
      </c>
      <c r="C205" s="3" t="s">
        <v>1932</v>
      </c>
      <c r="D205" s="2" t="s">
        <v>1933</v>
      </c>
      <c r="E205" s="2" t="s">
        <v>1934</v>
      </c>
      <c r="F205" s="4" t="s">
        <v>12</v>
      </c>
      <c r="G205" s="5">
        <v>13310</v>
      </c>
      <c r="H205" s="15"/>
      <c r="I205" s="15">
        <f t="shared" si="3"/>
        <v>0</v>
      </c>
    </row>
    <row r="206" spans="1:9" x14ac:dyDescent="0.25">
      <c r="A206" s="3" t="s">
        <v>1322</v>
      </c>
      <c r="B206" s="3" t="s">
        <v>8</v>
      </c>
      <c r="C206" s="3" t="s">
        <v>1935</v>
      </c>
      <c r="D206" s="2" t="s">
        <v>1936</v>
      </c>
      <c r="E206" s="2" t="s">
        <v>1937</v>
      </c>
      <c r="F206" s="4" t="s">
        <v>12</v>
      </c>
      <c r="G206" s="5">
        <v>7670</v>
      </c>
      <c r="H206" s="15"/>
      <c r="I206" s="15">
        <f t="shared" si="3"/>
        <v>0</v>
      </c>
    </row>
    <row r="207" spans="1:9" x14ac:dyDescent="0.25">
      <c r="A207" s="3" t="s">
        <v>1322</v>
      </c>
      <c r="B207" s="3" t="s">
        <v>8</v>
      </c>
      <c r="C207" s="3" t="s">
        <v>1938</v>
      </c>
      <c r="D207" s="2" t="s">
        <v>1939</v>
      </c>
      <c r="E207" s="2" t="s">
        <v>1940</v>
      </c>
      <c r="F207" s="4" t="s">
        <v>12</v>
      </c>
      <c r="G207" s="5">
        <v>9660</v>
      </c>
      <c r="H207" s="15"/>
      <c r="I207" s="15">
        <f t="shared" si="3"/>
        <v>0</v>
      </c>
    </row>
    <row r="208" spans="1:9" x14ac:dyDescent="0.25">
      <c r="A208" s="3" t="s">
        <v>1322</v>
      </c>
      <c r="B208" s="3" t="s">
        <v>8</v>
      </c>
      <c r="C208" s="3" t="s">
        <v>1941</v>
      </c>
      <c r="D208" s="2" t="s">
        <v>1942</v>
      </c>
      <c r="E208" s="2" t="s">
        <v>1943</v>
      </c>
      <c r="F208" s="4" t="s">
        <v>12</v>
      </c>
      <c r="G208" s="5">
        <v>1410</v>
      </c>
      <c r="H208" s="15"/>
      <c r="I208" s="15">
        <f t="shared" si="3"/>
        <v>0</v>
      </c>
    </row>
    <row r="209" spans="1:9" x14ac:dyDescent="0.25">
      <c r="A209" s="3" t="s">
        <v>1322</v>
      </c>
      <c r="B209" s="3" t="s">
        <v>8</v>
      </c>
      <c r="C209" s="3" t="s">
        <v>1944</v>
      </c>
      <c r="D209" s="2" t="s">
        <v>1945</v>
      </c>
      <c r="E209" s="2" t="s">
        <v>1946</v>
      </c>
      <c r="F209" s="4" t="s">
        <v>12</v>
      </c>
      <c r="G209" s="5">
        <v>37690</v>
      </c>
      <c r="H209" s="15"/>
      <c r="I209" s="15">
        <f t="shared" si="3"/>
        <v>0</v>
      </c>
    </row>
    <row r="210" spans="1:9" x14ac:dyDescent="0.25">
      <c r="A210" s="3" t="s">
        <v>1322</v>
      </c>
      <c r="B210" s="3" t="s">
        <v>8</v>
      </c>
      <c r="C210" s="3" t="s">
        <v>1947</v>
      </c>
      <c r="D210" s="2" t="s">
        <v>1948</v>
      </c>
      <c r="E210" s="2" t="s">
        <v>1949</v>
      </c>
      <c r="F210" s="4" t="s">
        <v>12</v>
      </c>
      <c r="G210" s="5">
        <v>19820</v>
      </c>
      <c r="H210" s="15"/>
      <c r="I210" s="15">
        <f t="shared" si="3"/>
        <v>0</v>
      </c>
    </row>
    <row r="211" spans="1:9" x14ac:dyDescent="0.25">
      <c r="A211" s="3" t="s">
        <v>1322</v>
      </c>
      <c r="B211" s="3" t="s">
        <v>8</v>
      </c>
      <c r="C211" s="3" t="s">
        <v>1950</v>
      </c>
      <c r="D211" s="2" t="s">
        <v>1951</v>
      </c>
      <c r="E211" s="2" t="s">
        <v>1952</v>
      </c>
      <c r="F211" s="4" t="s">
        <v>12</v>
      </c>
      <c r="G211" s="5">
        <v>15410</v>
      </c>
      <c r="H211" s="15"/>
      <c r="I211" s="15">
        <f t="shared" si="3"/>
        <v>0</v>
      </c>
    </row>
    <row r="212" spans="1:9" x14ac:dyDescent="0.25">
      <c r="A212" s="3" t="s">
        <v>1322</v>
      </c>
      <c r="B212" s="3" t="s">
        <v>8</v>
      </c>
      <c r="C212" s="3" t="s">
        <v>1953</v>
      </c>
      <c r="D212" s="2" t="s">
        <v>1954</v>
      </c>
      <c r="E212" s="2" t="s">
        <v>1955</v>
      </c>
      <c r="F212" s="4" t="s">
        <v>12</v>
      </c>
      <c r="G212" s="5">
        <v>6890</v>
      </c>
      <c r="H212" s="15"/>
      <c r="I212" s="15">
        <f t="shared" si="3"/>
        <v>0</v>
      </c>
    </row>
    <row r="213" spans="1:9" x14ac:dyDescent="0.25">
      <c r="A213" s="3" t="s">
        <v>1322</v>
      </c>
      <c r="B213" s="3" t="s">
        <v>8</v>
      </c>
      <c r="C213" s="3" t="s">
        <v>1956</v>
      </c>
      <c r="D213" s="2" t="s">
        <v>1957</v>
      </c>
      <c r="E213" s="2" t="s">
        <v>1958</v>
      </c>
      <c r="F213" s="4" t="s">
        <v>12</v>
      </c>
      <c r="G213" s="5">
        <v>60</v>
      </c>
      <c r="H213" s="15"/>
      <c r="I213" s="15">
        <f t="shared" si="3"/>
        <v>0</v>
      </c>
    </row>
    <row r="214" spans="1:9" x14ac:dyDescent="0.25">
      <c r="A214" s="3" t="s">
        <v>1322</v>
      </c>
      <c r="B214" s="3" t="s">
        <v>8</v>
      </c>
      <c r="C214" s="3" t="s">
        <v>1959</v>
      </c>
      <c r="D214" s="2" t="s">
        <v>1960</v>
      </c>
      <c r="E214" s="2" t="s">
        <v>1961</v>
      </c>
      <c r="F214" s="4" t="s">
        <v>12</v>
      </c>
      <c r="G214" s="5">
        <v>30</v>
      </c>
      <c r="H214" s="15"/>
      <c r="I214" s="15">
        <f t="shared" si="3"/>
        <v>0</v>
      </c>
    </row>
    <row r="215" spans="1:9" x14ac:dyDescent="0.25">
      <c r="A215" s="3" t="s">
        <v>1322</v>
      </c>
      <c r="B215" s="3" t="s">
        <v>8</v>
      </c>
      <c r="C215" s="3" t="s">
        <v>1962</v>
      </c>
      <c r="D215" s="2" t="s">
        <v>1963</v>
      </c>
      <c r="E215" s="2" t="s">
        <v>1964</v>
      </c>
      <c r="F215" s="4" t="s">
        <v>12</v>
      </c>
      <c r="G215" s="5">
        <v>50</v>
      </c>
      <c r="H215" s="15"/>
      <c r="I215" s="15">
        <f t="shared" si="3"/>
        <v>0</v>
      </c>
    </row>
    <row r="216" spans="1:9" x14ac:dyDescent="0.25">
      <c r="A216" s="3" t="s">
        <v>1322</v>
      </c>
      <c r="B216" s="3" t="s">
        <v>8</v>
      </c>
      <c r="C216" s="3" t="s">
        <v>1965</v>
      </c>
      <c r="D216" s="2" t="s">
        <v>1966</v>
      </c>
      <c r="E216" s="2" t="s">
        <v>1967</v>
      </c>
      <c r="F216" s="4" t="s">
        <v>12</v>
      </c>
      <c r="G216" s="5">
        <v>50</v>
      </c>
      <c r="H216" s="15"/>
      <c r="I216" s="15">
        <f t="shared" si="3"/>
        <v>0</v>
      </c>
    </row>
    <row r="217" spans="1:9" x14ac:dyDescent="0.25">
      <c r="A217" s="3" t="s">
        <v>1322</v>
      </c>
      <c r="B217" s="3" t="s">
        <v>8</v>
      </c>
      <c r="C217" s="3" t="s">
        <v>1968</v>
      </c>
      <c r="D217" s="2" t="s">
        <v>1969</v>
      </c>
      <c r="E217" s="2" t="s">
        <v>1970</v>
      </c>
      <c r="F217" s="4" t="s">
        <v>12</v>
      </c>
      <c r="G217" s="5">
        <v>58950</v>
      </c>
      <c r="H217" s="15"/>
      <c r="I217" s="15">
        <f t="shared" si="3"/>
        <v>0</v>
      </c>
    </row>
    <row r="218" spans="1:9" x14ac:dyDescent="0.25">
      <c r="A218" s="3" t="s">
        <v>1322</v>
      </c>
      <c r="B218" s="3" t="s">
        <v>8</v>
      </c>
      <c r="C218" s="3" t="s">
        <v>1971</v>
      </c>
      <c r="D218" s="2" t="s">
        <v>1972</v>
      </c>
      <c r="E218" s="2" t="s">
        <v>1973</v>
      </c>
      <c r="F218" s="4" t="s">
        <v>12</v>
      </c>
      <c r="G218" s="5">
        <v>170</v>
      </c>
      <c r="H218" s="15"/>
      <c r="I218" s="15">
        <f t="shared" si="3"/>
        <v>0</v>
      </c>
    </row>
    <row r="219" spans="1:9" x14ac:dyDescent="0.25">
      <c r="A219" s="3" t="s">
        <v>1322</v>
      </c>
      <c r="B219" s="3" t="s">
        <v>8</v>
      </c>
      <c r="C219" s="3" t="s">
        <v>1974</v>
      </c>
      <c r="D219" s="2" t="s">
        <v>1975</v>
      </c>
      <c r="E219" s="2" t="s">
        <v>1976</v>
      </c>
      <c r="F219" s="4" t="s">
        <v>12</v>
      </c>
      <c r="G219" s="5">
        <v>220</v>
      </c>
      <c r="H219" s="15"/>
      <c r="I219" s="15">
        <f t="shared" si="3"/>
        <v>0</v>
      </c>
    </row>
    <row r="220" spans="1:9" x14ac:dyDescent="0.25">
      <c r="A220" s="3" t="s">
        <v>1322</v>
      </c>
      <c r="B220" s="3" t="s">
        <v>8</v>
      </c>
      <c r="C220" s="3" t="s">
        <v>1977</v>
      </c>
      <c r="D220" s="2" t="s">
        <v>1978</v>
      </c>
      <c r="E220" s="2" t="s">
        <v>1979</v>
      </c>
      <c r="F220" s="4" t="s">
        <v>12</v>
      </c>
      <c r="G220" s="5">
        <v>890</v>
      </c>
      <c r="H220" s="15"/>
      <c r="I220" s="15">
        <f t="shared" ref="I220:I283" si="4">+G220*H220</f>
        <v>0</v>
      </c>
    </row>
    <row r="221" spans="1:9" x14ac:dyDescent="0.25">
      <c r="A221" s="3" t="s">
        <v>1322</v>
      </c>
      <c r="B221" s="3" t="s">
        <v>8</v>
      </c>
      <c r="C221" s="3" t="s">
        <v>1980</v>
      </c>
      <c r="D221" s="2" t="s">
        <v>1981</v>
      </c>
      <c r="E221" s="2" t="s">
        <v>1982</v>
      </c>
      <c r="F221" s="4" t="s">
        <v>12</v>
      </c>
      <c r="G221" s="5">
        <v>380</v>
      </c>
      <c r="H221" s="15"/>
      <c r="I221" s="15">
        <f t="shared" si="4"/>
        <v>0</v>
      </c>
    </row>
    <row r="222" spans="1:9" x14ac:dyDescent="0.25">
      <c r="A222" s="3" t="s">
        <v>1322</v>
      </c>
      <c r="B222" s="3" t="s">
        <v>8</v>
      </c>
      <c r="C222" s="3" t="s">
        <v>1983</v>
      </c>
      <c r="D222" s="2" t="s">
        <v>1984</v>
      </c>
      <c r="E222" s="2" t="s">
        <v>1985</v>
      </c>
      <c r="F222" s="4" t="s">
        <v>12</v>
      </c>
      <c r="G222" s="5">
        <v>270</v>
      </c>
      <c r="H222" s="15"/>
      <c r="I222" s="15">
        <f t="shared" si="4"/>
        <v>0</v>
      </c>
    </row>
    <row r="223" spans="1:9" x14ac:dyDescent="0.25">
      <c r="A223" s="3" t="s">
        <v>1322</v>
      </c>
      <c r="B223" s="3" t="s">
        <v>8</v>
      </c>
      <c r="C223" s="3" t="s">
        <v>1986</v>
      </c>
      <c r="D223" s="2" t="s">
        <v>1987</v>
      </c>
      <c r="E223" s="2" t="s">
        <v>1988</v>
      </c>
      <c r="F223" s="4" t="s">
        <v>12</v>
      </c>
      <c r="G223" s="5">
        <v>580</v>
      </c>
      <c r="H223" s="15"/>
      <c r="I223" s="15">
        <f t="shared" si="4"/>
        <v>0</v>
      </c>
    </row>
    <row r="224" spans="1:9" x14ac:dyDescent="0.25">
      <c r="A224" s="3" t="s">
        <v>1322</v>
      </c>
      <c r="B224" s="3" t="s">
        <v>8</v>
      </c>
      <c r="C224" s="3" t="s">
        <v>1989</v>
      </c>
      <c r="D224" s="2" t="s">
        <v>1990</v>
      </c>
      <c r="E224" s="2" t="s">
        <v>1991</v>
      </c>
      <c r="F224" s="4" t="s">
        <v>12</v>
      </c>
      <c r="G224" s="5">
        <v>360</v>
      </c>
      <c r="H224" s="15"/>
      <c r="I224" s="15">
        <f t="shared" si="4"/>
        <v>0</v>
      </c>
    </row>
    <row r="225" spans="1:9" x14ac:dyDescent="0.25">
      <c r="A225" s="3" t="s">
        <v>1322</v>
      </c>
      <c r="B225" s="3" t="s">
        <v>8</v>
      </c>
      <c r="C225" s="3" t="s">
        <v>1992</v>
      </c>
      <c r="D225" s="2" t="s">
        <v>1993</v>
      </c>
      <c r="E225" s="2" t="s">
        <v>1994</v>
      </c>
      <c r="F225" s="4" t="s">
        <v>12</v>
      </c>
      <c r="G225" s="5">
        <v>680</v>
      </c>
      <c r="H225" s="15"/>
      <c r="I225" s="15">
        <f t="shared" si="4"/>
        <v>0</v>
      </c>
    </row>
    <row r="226" spans="1:9" x14ac:dyDescent="0.25">
      <c r="A226" s="3" t="s">
        <v>1322</v>
      </c>
      <c r="B226" s="3" t="s">
        <v>8</v>
      </c>
      <c r="C226" s="3" t="s">
        <v>1995</v>
      </c>
      <c r="D226" s="2" t="s">
        <v>1996</v>
      </c>
      <c r="E226" s="2" t="s">
        <v>1997</v>
      </c>
      <c r="F226" s="4" t="s">
        <v>12</v>
      </c>
      <c r="G226" s="5">
        <v>1950</v>
      </c>
      <c r="H226" s="15"/>
      <c r="I226" s="15">
        <f t="shared" si="4"/>
        <v>0</v>
      </c>
    </row>
    <row r="227" spans="1:9" x14ac:dyDescent="0.25">
      <c r="A227" s="3" t="s">
        <v>1322</v>
      </c>
      <c r="B227" s="3" t="s">
        <v>8</v>
      </c>
      <c r="C227" s="3" t="s">
        <v>1998</v>
      </c>
      <c r="D227" s="2" t="s">
        <v>1999</v>
      </c>
      <c r="E227" s="2" t="s">
        <v>2000</v>
      </c>
      <c r="F227" s="4" t="s">
        <v>12</v>
      </c>
      <c r="G227" s="5">
        <v>3190</v>
      </c>
      <c r="H227" s="15"/>
      <c r="I227" s="15">
        <f t="shared" si="4"/>
        <v>0</v>
      </c>
    </row>
    <row r="228" spans="1:9" x14ac:dyDescent="0.25">
      <c r="A228" s="3" t="s">
        <v>1322</v>
      </c>
      <c r="B228" s="3" t="s">
        <v>8</v>
      </c>
      <c r="C228" s="3" t="s">
        <v>2001</v>
      </c>
      <c r="D228" s="2" t="s">
        <v>2002</v>
      </c>
      <c r="E228" s="2" t="s">
        <v>2003</v>
      </c>
      <c r="F228" s="4" t="s">
        <v>12</v>
      </c>
      <c r="G228" s="5">
        <v>5340</v>
      </c>
      <c r="H228" s="15"/>
      <c r="I228" s="15">
        <f t="shared" si="4"/>
        <v>0</v>
      </c>
    </row>
    <row r="229" spans="1:9" x14ac:dyDescent="0.25">
      <c r="A229" s="3" t="s">
        <v>1322</v>
      </c>
      <c r="B229" s="3" t="s">
        <v>8</v>
      </c>
      <c r="C229" s="3" t="s">
        <v>2004</v>
      </c>
      <c r="D229" s="2" t="s">
        <v>2005</v>
      </c>
      <c r="E229" s="2" t="s">
        <v>2006</v>
      </c>
      <c r="F229" s="4" t="s">
        <v>12</v>
      </c>
      <c r="G229" s="5">
        <v>210</v>
      </c>
      <c r="H229" s="15"/>
      <c r="I229" s="15">
        <f t="shared" si="4"/>
        <v>0</v>
      </c>
    </row>
    <row r="230" spans="1:9" x14ac:dyDescent="0.25">
      <c r="A230" s="3" t="s">
        <v>1322</v>
      </c>
      <c r="B230" s="3" t="s">
        <v>8</v>
      </c>
      <c r="C230" s="3" t="s">
        <v>2007</v>
      </c>
      <c r="D230" s="2" t="s">
        <v>2008</v>
      </c>
      <c r="E230" s="2" t="s">
        <v>2009</v>
      </c>
      <c r="F230" s="4" t="s">
        <v>12</v>
      </c>
      <c r="G230" s="5">
        <v>6440</v>
      </c>
      <c r="H230" s="15"/>
      <c r="I230" s="15">
        <f t="shared" si="4"/>
        <v>0</v>
      </c>
    </row>
    <row r="231" spans="1:9" x14ac:dyDescent="0.25">
      <c r="A231" s="3" t="s">
        <v>1322</v>
      </c>
      <c r="B231" s="3" t="s">
        <v>8</v>
      </c>
      <c r="C231" s="3" t="s">
        <v>2010</v>
      </c>
      <c r="D231" s="2" t="s">
        <v>2011</v>
      </c>
      <c r="E231" s="2" t="s">
        <v>2012</v>
      </c>
      <c r="F231" s="4" t="s">
        <v>12</v>
      </c>
      <c r="G231" s="5">
        <v>3250</v>
      </c>
      <c r="H231" s="15"/>
      <c r="I231" s="15">
        <f t="shared" si="4"/>
        <v>0</v>
      </c>
    </row>
    <row r="232" spans="1:9" x14ac:dyDescent="0.25">
      <c r="A232" s="3" t="s">
        <v>1322</v>
      </c>
      <c r="B232" s="3" t="s">
        <v>8</v>
      </c>
      <c r="C232" s="3" t="s">
        <v>2013</v>
      </c>
      <c r="D232" s="2" t="s">
        <v>2014</v>
      </c>
      <c r="E232" s="2" t="s">
        <v>2015</v>
      </c>
      <c r="F232" s="4" t="s">
        <v>12</v>
      </c>
      <c r="G232" s="5">
        <v>1530</v>
      </c>
      <c r="H232" s="15"/>
      <c r="I232" s="15">
        <f t="shared" si="4"/>
        <v>0</v>
      </c>
    </row>
    <row r="233" spans="1:9" x14ac:dyDescent="0.25">
      <c r="A233" s="3" t="s">
        <v>1322</v>
      </c>
      <c r="B233" s="3" t="s">
        <v>8</v>
      </c>
      <c r="C233" s="3" t="s">
        <v>2016</v>
      </c>
      <c r="D233" s="2" t="s">
        <v>2017</v>
      </c>
      <c r="E233" s="2" t="s">
        <v>2018</v>
      </c>
      <c r="F233" s="4" t="s">
        <v>12</v>
      </c>
      <c r="G233" s="5">
        <v>810</v>
      </c>
      <c r="H233" s="15"/>
      <c r="I233" s="15">
        <f t="shared" si="4"/>
        <v>0</v>
      </c>
    </row>
    <row r="234" spans="1:9" x14ac:dyDescent="0.25">
      <c r="A234" s="3" t="s">
        <v>1322</v>
      </c>
      <c r="B234" s="3" t="s">
        <v>8</v>
      </c>
      <c r="C234" s="3" t="s">
        <v>2019</v>
      </c>
      <c r="D234" s="2" t="s">
        <v>2020</v>
      </c>
      <c r="E234" s="2" t="s">
        <v>2021</v>
      </c>
      <c r="F234" s="4" t="s">
        <v>12</v>
      </c>
      <c r="G234" s="5">
        <v>30360</v>
      </c>
      <c r="H234" s="15"/>
      <c r="I234" s="15">
        <f t="shared" si="4"/>
        <v>0</v>
      </c>
    </row>
    <row r="235" spans="1:9" x14ac:dyDescent="0.25">
      <c r="A235" s="3" t="s">
        <v>1322</v>
      </c>
      <c r="B235" s="3" t="s">
        <v>8</v>
      </c>
      <c r="C235" s="3" t="s">
        <v>2022</v>
      </c>
      <c r="D235" s="2" t="s">
        <v>2023</v>
      </c>
      <c r="E235" s="2" t="s">
        <v>2024</v>
      </c>
      <c r="F235" s="4" t="s">
        <v>12</v>
      </c>
      <c r="G235" s="5">
        <v>9000</v>
      </c>
      <c r="H235" s="15"/>
      <c r="I235" s="15">
        <f t="shared" si="4"/>
        <v>0</v>
      </c>
    </row>
    <row r="236" spans="1:9" x14ac:dyDescent="0.25">
      <c r="A236" s="3" t="s">
        <v>1322</v>
      </c>
      <c r="B236" s="3" t="s">
        <v>8</v>
      </c>
      <c r="C236" s="3" t="s">
        <v>2025</v>
      </c>
      <c r="D236" s="2" t="s">
        <v>2026</v>
      </c>
      <c r="E236" s="2" t="s">
        <v>2027</v>
      </c>
      <c r="F236" s="4" t="s">
        <v>12</v>
      </c>
      <c r="G236" s="5">
        <v>6960</v>
      </c>
      <c r="H236" s="15"/>
      <c r="I236" s="15">
        <f t="shared" si="4"/>
        <v>0</v>
      </c>
    </row>
    <row r="237" spans="1:9" x14ac:dyDescent="0.25">
      <c r="A237" s="3" t="s">
        <v>1322</v>
      </c>
      <c r="B237" s="3" t="s">
        <v>8</v>
      </c>
      <c r="C237" s="3" t="s">
        <v>2028</v>
      </c>
      <c r="D237" s="2" t="s">
        <v>2029</v>
      </c>
      <c r="E237" s="2" t="s">
        <v>2030</v>
      </c>
      <c r="F237" s="4" t="s">
        <v>12</v>
      </c>
      <c r="G237" s="5">
        <v>2100</v>
      </c>
      <c r="H237" s="15"/>
      <c r="I237" s="15">
        <f t="shared" si="4"/>
        <v>0</v>
      </c>
    </row>
    <row r="238" spans="1:9" x14ac:dyDescent="0.25">
      <c r="A238" s="3" t="s">
        <v>1322</v>
      </c>
      <c r="B238" s="3" t="s">
        <v>8</v>
      </c>
      <c r="C238" s="3" t="s">
        <v>2031</v>
      </c>
      <c r="D238" s="2" t="s">
        <v>2032</v>
      </c>
      <c r="E238" s="2" t="s">
        <v>2033</v>
      </c>
      <c r="F238" s="4" t="s">
        <v>12</v>
      </c>
      <c r="G238" s="5">
        <v>21340</v>
      </c>
      <c r="H238" s="15"/>
      <c r="I238" s="15">
        <f t="shared" si="4"/>
        <v>0</v>
      </c>
    </row>
    <row r="239" spans="1:9" x14ac:dyDescent="0.25">
      <c r="A239" s="3" t="s">
        <v>1322</v>
      </c>
      <c r="B239" s="3" t="s">
        <v>8</v>
      </c>
      <c r="C239" s="3" t="s">
        <v>2034</v>
      </c>
      <c r="D239" s="2" t="s">
        <v>2035</v>
      </c>
      <c r="E239" s="2" t="s">
        <v>2036</v>
      </c>
      <c r="F239" s="4" t="s">
        <v>12</v>
      </c>
      <c r="G239" s="5">
        <v>10930</v>
      </c>
      <c r="H239" s="15"/>
      <c r="I239" s="15">
        <f t="shared" si="4"/>
        <v>0</v>
      </c>
    </row>
    <row r="240" spans="1:9" x14ac:dyDescent="0.25">
      <c r="A240" s="3" t="s">
        <v>1322</v>
      </c>
      <c r="B240" s="3" t="s">
        <v>8</v>
      </c>
      <c r="C240" s="3" t="s">
        <v>2037</v>
      </c>
      <c r="D240" s="2" t="s">
        <v>2038</v>
      </c>
      <c r="E240" s="2" t="s">
        <v>2039</v>
      </c>
      <c r="F240" s="4" t="s">
        <v>12</v>
      </c>
      <c r="G240" s="5">
        <v>8190</v>
      </c>
      <c r="H240" s="15"/>
      <c r="I240" s="15">
        <f t="shared" si="4"/>
        <v>0</v>
      </c>
    </row>
    <row r="241" spans="1:9" x14ac:dyDescent="0.25">
      <c r="A241" s="3" t="s">
        <v>1322</v>
      </c>
      <c r="B241" s="3" t="s">
        <v>8</v>
      </c>
      <c r="C241" s="3" t="s">
        <v>2040</v>
      </c>
      <c r="D241" s="2" t="s">
        <v>2041</v>
      </c>
      <c r="E241" s="2" t="s">
        <v>2042</v>
      </c>
      <c r="F241" s="4" t="s">
        <v>12</v>
      </c>
      <c r="G241" s="5">
        <v>1870</v>
      </c>
      <c r="H241" s="15"/>
      <c r="I241" s="15">
        <f t="shared" si="4"/>
        <v>0</v>
      </c>
    </row>
    <row r="242" spans="1:9" x14ac:dyDescent="0.25">
      <c r="A242" s="3" t="s">
        <v>1322</v>
      </c>
      <c r="B242" s="3" t="s">
        <v>8</v>
      </c>
      <c r="C242" s="3" t="s">
        <v>2043</v>
      </c>
      <c r="D242" s="2" t="s">
        <v>2044</v>
      </c>
      <c r="E242" s="2" t="s">
        <v>2045</v>
      </c>
      <c r="F242" s="4" t="s">
        <v>12</v>
      </c>
      <c r="G242" s="5">
        <v>8680</v>
      </c>
      <c r="H242" s="15"/>
      <c r="I242" s="15">
        <f t="shared" si="4"/>
        <v>0</v>
      </c>
    </row>
    <row r="243" spans="1:9" x14ac:dyDescent="0.25">
      <c r="A243" s="3" t="s">
        <v>1322</v>
      </c>
      <c r="B243" s="3" t="s">
        <v>8</v>
      </c>
      <c r="C243" s="3" t="s">
        <v>2046</v>
      </c>
      <c r="D243" s="2" t="s">
        <v>2047</v>
      </c>
      <c r="E243" s="2" t="s">
        <v>2048</v>
      </c>
      <c r="F243" s="4" t="s">
        <v>12</v>
      </c>
      <c r="G243" s="5">
        <v>3360</v>
      </c>
      <c r="H243" s="15"/>
      <c r="I243" s="15">
        <f t="shared" si="4"/>
        <v>0</v>
      </c>
    </row>
    <row r="244" spans="1:9" x14ac:dyDescent="0.25">
      <c r="A244" s="3" t="s">
        <v>1322</v>
      </c>
      <c r="B244" s="3" t="s">
        <v>8</v>
      </c>
      <c r="C244" s="3" t="s">
        <v>2049</v>
      </c>
      <c r="D244" s="2" t="s">
        <v>2050</v>
      </c>
      <c r="E244" s="2" t="s">
        <v>2051</v>
      </c>
      <c r="F244" s="4" t="s">
        <v>12</v>
      </c>
      <c r="G244" s="5">
        <v>8680</v>
      </c>
      <c r="H244" s="15"/>
      <c r="I244" s="15">
        <f t="shared" si="4"/>
        <v>0</v>
      </c>
    </row>
    <row r="245" spans="1:9" x14ac:dyDescent="0.25">
      <c r="A245" s="3" t="s">
        <v>1322</v>
      </c>
      <c r="B245" s="3" t="s">
        <v>8</v>
      </c>
      <c r="C245" s="3" t="s">
        <v>2052</v>
      </c>
      <c r="D245" s="2" t="s">
        <v>2053</v>
      </c>
      <c r="E245" s="2" t="s">
        <v>2054</v>
      </c>
      <c r="F245" s="4" t="s">
        <v>12</v>
      </c>
      <c r="G245" s="5">
        <v>2750</v>
      </c>
      <c r="H245" s="15"/>
      <c r="I245" s="15">
        <f t="shared" si="4"/>
        <v>0</v>
      </c>
    </row>
    <row r="246" spans="1:9" x14ac:dyDescent="0.25">
      <c r="A246" s="3" t="s">
        <v>1322</v>
      </c>
      <c r="B246" s="3" t="s">
        <v>8</v>
      </c>
      <c r="C246" s="3" t="s">
        <v>2055</v>
      </c>
      <c r="D246" s="2" t="s">
        <v>2056</v>
      </c>
      <c r="E246" s="2" t="s">
        <v>2057</v>
      </c>
      <c r="F246" s="4" t="s">
        <v>12</v>
      </c>
      <c r="G246" s="5">
        <v>2130</v>
      </c>
      <c r="H246" s="15"/>
      <c r="I246" s="15">
        <f t="shared" si="4"/>
        <v>0</v>
      </c>
    </row>
    <row r="247" spans="1:9" x14ac:dyDescent="0.25">
      <c r="A247" s="3" t="s">
        <v>1322</v>
      </c>
      <c r="B247" s="3" t="s">
        <v>8</v>
      </c>
      <c r="C247" s="3" t="s">
        <v>2058</v>
      </c>
      <c r="D247" s="2" t="s">
        <v>2059</v>
      </c>
      <c r="E247" s="2" t="s">
        <v>2060</v>
      </c>
      <c r="F247" s="4" t="s">
        <v>12</v>
      </c>
      <c r="G247" s="5">
        <v>9130</v>
      </c>
      <c r="H247" s="15"/>
      <c r="I247" s="15">
        <f t="shared" si="4"/>
        <v>0</v>
      </c>
    </row>
    <row r="248" spans="1:9" x14ac:dyDescent="0.25">
      <c r="A248" s="3" t="s">
        <v>1322</v>
      </c>
      <c r="B248" s="3" t="s">
        <v>8</v>
      </c>
      <c r="C248" s="3" t="s">
        <v>2061</v>
      </c>
      <c r="D248" s="2" t="s">
        <v>2062</v>
      </c>
      <c r="E248" s="2" t="s">
        <v>2063</v>
      </c>
      <c r="F248" s="4" t="s">
        <v>12</v>
      </c>
      <c r="G248" s="5">
        <v>210</v>
      </c>
      <c r="H248" s="15"/>
      <c r="I248" s="15">
        <f t="shared" si="4"/>
        <v>0</v>
      </c>
    </row>
    <row r="249" spans="1:9" x14ac:dyDescent="0.25">
      <c r="A249" s="3" t="s">
        <v>1322</v>
      </c>
      <c r="B249" s="3" t="s">
        <v>8</v>
      </c>
      <c r="C249" s="3" t="s">
        <v>2064</v>
      </c>
      <c r="D249" s="2" t="s">
        <v>2065</v>
      </c>
      <c r="E249" s="2" t="s">
        <v>2066</v>
      </c>
      <c r="F249" s="4" t="s">
        <v>12</v>
      </c>
      <c r="G249" s="5">
        <v>450</v>
      </c>
      <c r="H249" s="15"/>
      <c r="I249" s="15">
        <f t="shared" si="4"/>
        <v>0</v>
      </c>
    </row>
    <row r="250" spans="1:9" x14ac:dyDescent="0.25">
      <c r="A250" s="3" t="s">
        <v>1322</v>
      </c>
      <c r="B250" s="3" t="s">
        <v>8</v>
      </c>
      <c r="C250" s="3" t="s">
        <v>2067</v>
      </c>
      <c r="D250" s="2" t="s">
        <v>2068</v>
      </c>
      <c r="E250" s="2" t="s">
        <v>2069</v>
      </c>
      <c r="F250" s="4" t="s">
        <v>12</v>
      </c>
      <c r="G250" s="5">
        <v>490</v>
      </c>
      <c r="H250" s="15"/>
      <c r="I250" s="15">
        <f t="shared" si="4"/>
        <v>0</v>
      </c>
    </row>
    <row r="251" spans="1:9" x14ac:dyDescent="0.25">
      <c r="A251" s="3" t="s">
        <v>1322</v>
      </c>
      <c r="B251" s="3" t="s">
        <v>8</v>
      </c>
      <c r="C251" s="3" t="s">
        <v>2070</v>
      </c>
      <c r="D251" s="2" t="s">
        <v>2071</v>
      </c>
      <c r="E251" s="2" t="s">
        <v>2072</v>
      </c>
      <c r="F251" s="4" t="s">
        <v>12</v>
      </c>
      <c r="G251" s="5">
        <v>1450</v>
      </c>
      <c r="H251" s="15"/>
      <c r="I251" s="15">
        <f t="shared" si="4"/>
        <v>0</v>
      </c>
    </row>
    <row r="252" spans="1:9" x14ac:dyDescent="0.25">
      <c r="A252" s="3" t="s">
        <v>1322</v>
      </c>
      <c r="B252" s="3" t="s">
        <v>8</v>
      </c>
      <c r="C252" s="3" t="s">
        <v>2073</v>
      </c>
      <c r="D252" s="2" t="s">
        <v>2074</v>
      </c>
      <c r="E252" s="2" t="s">
        <v>2075</v>
      </c>
      <c r="F252" s="4" t="s">
        <v>12</v>
      </c>
      <c r="G252" s="5">
        <v>240</v>
      </c>
      <c r="H252" s="15"/>
      <c r="I252" s="15">
        <f t="shared" si="4"/>
        <v>0</v>
      </c>
    </row>
    <row r="253" spans="1:9" x14ac:dyDescent="0.25">
      <c r="A253" s="3" t="s">
        <v>1322</v>
      </c>
      <c r="B253" s="3" t="s">
        <v>8</v>
      </c>
      <c r="C253" s="3" t="s">
        <v>2076</v>
      </c>
      <c r="D253" s="2" t="s">
        <v>2077</v>
      </c>
      <c r="E253" s="2" t="s">
        <v>2078</v>
      </c>
      <c r="F253" s="4" t="s">
        <v>12</v>
      </c>
      <c r="G253" s="5">
        <v>180</v>
      </c>
      <c r="H253" s="15"/>
      <c r="I253" s="15">
        <f t="shared" si="4"/>
        <v>0</v>
      </c>
    </row>
    <row r="254" spans="1:9" x14ac:dyDescent="0.25">
      <c r="A254" s="3" t="s">
        <v>1322</v>
      </c>
      <c r="B254" s="3" t="s">
        <v>8</v>
      </c>
      <c r="C254" s="3" t="s">
        <v>2079</v>
      </c>
      <c r="D254" s="2" t="s">
        <v>2080</v>
      </c>
      <c r="E254" s="2" t="s">
        <v>2081</v>
      </c>
      <c r="F254" s="4" t="s">
        <v>12</v>
      </c>
      <c r="G254" s="5">
        <v>230</v>
      </c>
      <c r="H254" s="15"/>
      <c r="I254" s="15">
        <f t="shared" si="4"/>
        <v>0</v>
      </c>
    </row>
    <row r="255" spans="1:9" x14ac:dyDescent="0.25">
      <c r="A255" s="3" t="s">
        <v>1322</v>
      </c>
      <c r="B255" s="3" t="s">
        <v>8</v>
      </c>
      <c r="C255" s="3" t="s">
        <v>2082</v>
      </c>
      <c r="D255" s="2" t="s">
        <v>2083</v>
      </c>
      <c r="E255" s="2" t="s">
        <v>2084</v>
      </c>
      <c r="F255" s="4" t="s">
        <v>12</v>
      </c>
      <c r="G255" s="5">
        <v>2220</v>
      </c>
      <c r="H255" s="15"/>
      <c r="I255" s="15">
        <f t="shared" si="4"/>
        <v>0</v>
      </c>
    </row>
    <row r="256" spans="1:9" x14ac:dyDescent="0.25">
      <c r="A256" s="3" t="s">
        <v>1322</v>
      </c>
      <c r="B256" s="3" t="s">
        <v>8</v>
      </c>
      <c r="C256" s="3" t="s">
        <v>2085</v>
      </c>
      <c r="D256" s="2" t="s">
        <v>2086</v>
      </c>
      <c r="E256" s="2" t="s">
        <v>2087</v>
      </c>
      <c r="F256" s="4" t="s">
        <v>12</v>
      </c>
      <c r="G256" s="5">
        <v>230</v>
      </c>
      <c r="H256" s="15"/>
      <c r="I256" s="15">
        <f t="shared" si="4"/>
        <v>0</v>
      </c>
    </row>
    <row r="257" spans="1:9" x14ac:dyDescent="0.25">
      <c r="A257" s="3" t="s">
        <v>1322</v>
      </c>
      <c r="B257" s="3" t="s">
        <v>8</v>
      </c>
      <c r="C257" s="3" t="s">
        <v>2088</v>
      </c>
      <c r="D257" s="2" t="s">
        <v>2089</v>
      </c>
      <c r="E257" s="2" t="s">
        <v>2090</v>
      </c>
      <c r="F257" s="4" t="s">
        <v>12</v>
      </c>
      <c r="G257" s="5">
        <v>80</v>
      </c>
      <c r="H257" s="15"/>
      <c r="I257" s="15">
        <f t="shared" si="4"/>
        <v>0</v>
      </c>
    </row>
    <row r="258" spans="1:9" x14ac:dyDescent="0.25">
      <c r="A258" s="3" t="s">
        <v>1322</v>
      </c>
      <c r="B258" s="3" t="s">
        <v>8</v>
      </c>
      <c r="C258" s="3" t="s">
        <v>2091</v>
      </c>
      <c r="D258" s="2" t="s">
        <v>2092</v>
      </c>
      <c r="E258" s="2" t="s">
        <v>2093</v>
      </c>
      <c r="F258" s="4" t="s">
        <v>12</v>
      </c>
      <c r="G258" s="5">
        <v>3190</v>
      </c>
      <c r="H258" s="15"/>
      <c r="I258" s="15">
        <f t="shared" si="4"/>
        <v>0</v>
      </c>
    </row>
    <row r="259" spans="1:9" x14ac:dyDescent="0.25">
      <c r="A259" s="3" t="s">
        <v>1322</v>
      </c>
      <c r="B259" s="3" t="s">
        <v>8</v>
      </c>
      <c r="C259" s="3" t="s">
        <v>2094</v>
      </c>
      <c r="D259" s="2" t="s">
        <v>2095</v>
      </c>
      <c r="E259" s="2" t="s">
        <v>2096</v>
      </c>
      <c r="F259" s="4" t="s">
        <v>12</v>
      </c>
      <c r="G259" s="5">
        <v>7240</v>
      </c>
      <c r="H259" s="15"/>
      <c r="I259" s="15">
        <f t="shared" si="4"/>
        <v>0</v>
      </c>
    </row>
    <row r="260" spans="1:9" x14ac:dyDescent="0.25">
      <c r="A260" s="3" t="s">
        <v>1322</v>
      </c>
      <c r="B260" s="3" t="s">
        <v>8</v>
      </c>
      <c r="C260" s="3" t="s">
        <v>2097</v>
      </c>
      <c r="D260" s="2" t="s">
        <v>2098</v>
      </c>
      <c r="E260" s="2" t="s">
        <v>2099</v>
      </c>
      <c r="F260" s="4" t="s">
        <v>12</v>
      </c>
      <c r="G260" s="5">
        <v>15290</v>
      </c>
      <c r="H260" s="15"/>
      <c r="I260" s="15">
        <f t="shared" si="4"/>
        <v>0</v>
      </c>
    </row>
    <row r="261" spans="1:9" x14ac:dyDescent="0.25">
      <c r="A261" s="3" t="s">
        <v>1322</v>
      </c>
      <c r="B261" s="3" t="s">
        <v>8</v>
      </c>
      <c r="C261" s="3" t="s">
        <v>2100</v>
      </c>
      <c r="D261" s="2" t="s">
        <v>2101</v>
      </c>
      <c r="E261" s="2" t="s">
        <v>2102</v>
      </c>
      <c r="F261" s="4" t="s">
        <v>12</v>
      </c>
      <c r="G261" s="5">
        <v>10410</v>
      </c>
      <c r="H261" s="15"/>
      <c r="I261" s="15">
        <f t="shared" si="4"/>
        <v>0</v>
      </c>
    </row>
    <row r="262" spans="1:9" x14ac:dyDescent="0.25">
      <c r="A262" s="3" t="s">
        <v>1322</v>
      </c>
      <c r="B262" s="3" t="s">
        <v>8</v>
      </c>
      <c r="C262" s="3" t="s">
        <v>2103</v>
      </c>
      <c r="D262" s="2" t="s">
        <v>2104</v>
      </c>
      <c r="E262" s="2" t="s">
        <v>2105</v>
      </c>
      <c r="F262" s="4" t="s">
        <v>12</v>
      </c>
      <c r="G262" s="5">
        <v>110</v>
      </c>
      <c r="H262" s="15"/>
      <c r="I262" s="15">
        <f t="shared" si="4"/>
        <v>0</v>
      </c>
    </row>
    <row r="263" spans="1:9" x14ac:dyDescent="0.25">
      <c r="A263" s="3" t="s">
        <v>1322</v>
      </c>
      <c r="B263" s="3" t="s">
        <v>8</v>
      </c>
      <c r="C263" s="3" t="s">
        <v>2106</v>
      </c>
      <c r="D263" s="2" t="s">
        <v>2107</v>
      </c>
      <c r="E263" s="2" t="s">
        <v>2108</v>
      </c>
      <c r="F263" s="4" t="s">
        <v>12</v>
      </c>
      <c r="G263" s="5">
        <v>420</v>
      </c>
      <c r="H263" s="15"/>
      <c r="I263" s="15">
        <f t="shared" si="4"/>
        <v>0</v>
      </c>
    </row>
    <row r="264" spans="1:9" x14ac:dyDescent="0.25">
      <c r="A264" s="3" t="s">
        <v>1322</v>
      </c>
      <c r="B264" s="3" t="s">
        <v>8</v>
      </c>
      <c r="C264" s="3" t="s">
        <v>2109</v>
      </c>
      <c r="D264" s="2" t="s">
        <v>2110</v>
      </c>
      <c r="E264" s="2" t="s">
        <v>2111</v>
      </c>
      <c r="F264" s="4" t="s">
        <v>12</v>
      </c>
      <c r="G264" s="5">
        <v>200</v>
      </c>
      <c r="H264" s="15"/>
      <c r="I264" s="15">
        <f t="shared" si="4"/>
        <v>0</v>
      </c>
    </row>
    <row r="265" spans="1:9" x14ac:dyDescent="0.25">
      <c r="A265" s="3" t="s">
        <v>1322</v>
      </c>
      <c r="B265" s="3" t="s">
        <v>8</v>
      </c>
      <c r="C265" s="3" t="s">
        <v>2112</v>
      </c>
      <c r="D265" s="2" t="s">
        <v>2113</v>
      </c>
      <c r="E265" s="2" t="s">
        <v>2114</v>
      </c>
      <c r="F265" s="4" t="s">
        <v>12</v>
      </c>
      <c r="G265" s="5">
        <v>480</v>
      </c>
      <c r="H265" s="15"/>
      <c r="I265" s="15">
        <f t="shared" si="4"/>
        <v>0</v>
      </c>
    </row>
    <row r="266" spans="1:9" x14ac:dyDescent="0.25">
      <c r="A266" s="3" t="s">
        <v>1322</v>
      </c>
      <c r="B266" s="3" t="s">
        <v>8</v>
      </c>
      <c r="C266" s="3" t="s">
        <v>2115</v>
      </c>
      <c r="D266" s="2" t="s">
        <v>2116</v>
      </c>
      <c r="E266" s="2" t="s">
        <v>2117</v>
      </c>
      <c r="F266" s="4" t="s">
        <v>12</v>
      </c>
      <c r="G266" s="5">
        <v>3950</v>
      </c>
      <c r="H266" s="15"/>
      <c r="I266" s="15">
        <f t="shared" si="4"/>
        <v>0</v>
      </c>
    </row>
    <row r="267" spans="1:9" x14ac:dyDescent="0.25">
      <c r="A267" s="3" t="s">
        <v>1322</v>
      </c>
      <c r="B267" s="3" t="s">
        <v>8</v>
      </c>
      <c r="C267" s="3" t="s">
        <v>2118</v>
      </c>
      <c r="D267" s="2" t="s">
        <v>2119</v>
      </c>
      <c r="E267" s="2" t="s">
        <v>2120</v>
      </c>
      <c r="F267" s="4" t="s">
        <v>12</v>
      </c>
      <c r="G267" s="5">
        <v>7740</v>
      </c>
      <c r="H267" s="15"/>
      <c r="I267" s="15">
        <f t="shared" si="4"/>
        <v>0</v>
      </c>
    </row>
    <row r="268" spans="1:9" x14ac:dyDescent="0.25">
      <c r="A268" s="3" t="s">
        <v>1322</v>
      </c>
      <c r="B268" s="3" t="s">
        <v>8</v>
      </c>
      <c r="C268" s="3" t="s">
        <v>2121</v>
      </c>
      <c r="D268" s="2" t="s">
        <v>2122</v>
      </c>
      <c r="E268" s="2" t="s">
        <v>2123</v>
      </c>
      <c r="F268" s="4" t="s">
        <v>12</v>
      </c>
      <c r="G268" s="5">
        <v>6330</v>
      </c>
      <c r="H268" s="15"/>
      <c r="I268" s="15">
        <f t="shared" si="4"/>
        <v>0</v>
      </c>
    </row>
    <row r="269" spans="1:9" x14ac:dyDescent="0.25">
      <c r="A269" s="3" t="s">
        <v>1322</v>
      </c>
      <c r="B269" s="3" t="s">
        <v>8</v>
      </c>
      <c r="C269" s="3" t="s">
        <v>2124</v>
      </c>
      <c r="D269" s="2" t="s">
        <v>2125</v>
      </c>
      <c r="E269" s="2" t="s">
        <v>2126</v>
      </c>
      <c r="F269" s="4" t="s">
        <v>12</v>
      </c>
      <c r="G269" s="5">
        <v>2230</v>
      </c>
      <c r="H269" s="15"/>
      <c r="I269" s="15">
        <f t="shared" si="4"/>
        <v>0</v>
      </c>
    </row>
    <row r="270" spans="1:9" x14ac:dyDescent="0.25">
      <c r="A270" s="3" t="s">
        <v>1322</v>
      </c>
      <c r="B270" s="3" t="s">
        <v>8</v>
      </c>
      <c r="C270" s="3" t="s">
        <v>2127</v>
      </c>
      <c r="D270" s="2" t="s">
        <v>2128</v>
      </c>
      <c r="E270" s="2" t="s">
        <v>2129</v>
      </c>
      <c r="F270" s="4" t="s">
        <v>12</v>
      </c>
      <c r="G270" s="5">
        <v>5950</v>
      </c>
      <c r="H270" s="15"/>
      <c r="I270" s="15">
        <f t="shared" si="4"/>
        <v>0</v>
      </c>
    </row>
    <row r="271" spans="1:9" x14ac:dyDescent="0.25">
      <c r="A271" s="3" t="s">
        <v>1322</v>
      </c>
      <c r="B271" s="3" t="s">
        <v>8</v>
      </c>
      <c r="C271" s="3" t="s">
        <v>2130</v>
      </c>
      <c r="D271" s="2" t="s">
        <v>2131</v>
      </c>
      <c r="E271" s="2" t="s">
        <v>2132</v>
      </c>
      <c r="F271" s="4" t="s">
        <v>12</v>
      </c>
      <c r="G271" s="5">
        <v>8680</v>
      </c>
      <c r="H271" s="15"/>
      <c r="I271" s="15">
        <f t="shared" si="4"/>
        <v>0</v>
      </c>
    </row>
    <row r="272" spans="1:9" x14ac:dyDescent="0.25">
      <c r="A272" s="3" t="s">
        <v>1322</v>
      </c>
      <c r="B272" s="3" t="s">
        <v>8</v>
      </c>
      <c r="C272" s="3" t="s">
        <v>2133</v>
      </c>
      <c r="D272" s="2" t="s">
        <v>2134</v>
      </c>
      <c r="E272" s="2" t="s">
        <v>2135</v>
      </c>
      <c r="F272" s="4" t="s">
        <v>12</v>
      </c>
      <c r="G272" s="5">
        <v>1880</v>
      </c>
      <c r="H272" s="15"/>
      <c r="I272" s="15">
        <f t="shared" si="4"/>
        <v>0</v>
      </c>
    </row>
    <row r="273" spans="1:9" x14ac:dyDescent="0.25">
      <c r="A273" s="3" t="s">
        <v>1322</v>
      </c>
      <c r="B273" s="3" t="s">
        <v>8</v>
      </c>
      <c r="C273" s="3" t="s">
        <v>2136</v>
      </c>
      <c r="D273" s="2" t="s">
        <v>2137</v>
      </c>
      <c r="E273" s="2" t="s">
        <v>2138</v>
      </c>
      <c r="F273" s="4" t="s">
        <v>12</v>
      </c>
      <c r="G273" s="5">
        <v>11460</v>
      </c>
      <c r="H273" s="15"/>
      <c r="I273" s="15">
        <f t="shared" si="4"/>
        <v>0</v>
      </c>
    </row>
    <row r="274" spans="1:9" x14ac:dyDescent="0.25">
      <c r="A274" s="3" t="s">
        <v>1322</v>
      </c>
      <c r="B274" s="3" t="s">
        <v>8</v>
      </c>
      <c r="C274" s="3" t="s">
        <v>2139</v>
      </c>
      <c r="D274" s="2" t="s">
        <v>2140</v>
      </c>
      <c r="E274" s="2" t="s">
        <v>2141</v>
      </c>
      <c r="F274" s="4" t="s">
        <v>12</v>
      </c>
      <c r="G274" s="5">
        <v>1990</v>
      </c>
      <c r="H274" s="15"/>
      <c r="I274" s="15">
        <f t="shared" si="4"/>
        <v>0</v>
      </c>
    </row>
    <row r="275" spans="1:9" x14ac:dyDescent="0.25">
      <c r="A275" s="3" t="s">
        <v>1322</v>
      </c>
      <c r="B275" s="3" t="s">
        <v>8</v>
      </c>
      <c r="C275" s="3" t="s">
        <v>2142</v>
      </c>
      <c r="D275" s="2" t="s">
        <v>2143</v>
      </c>
      <c r="E275" s="2" t="s">
        <v>2144</v>
      </c>
      <c r="F275" s="4" t="s">
        <v>12</v>
      </c>
      <c r="G275" s="5">
        <v>5690</v>
      </c>
      <c r="H275" s="15"/>
      <c r="I275" s="15">
        <f t="shared" si="4"/>
        <v>0</v>
      </c>
    </row>
    <row r="276" spans="1:9" x14ac:dyDescent="0.25">
      <c r="A276" s="3" t="s">
        <v>1322</v>
      </c>
      <c r="B276" s="3" t="s">
        <v>8</v>
      </c>
      <c r="C276" s="3" t="s">
        <v>2145</v>
      </c>
      <c r="D276" s="2" t="s">
        <v>2146</v>
      </c>
      <c r="E276" s="2" t="s">
        <v>2147</v>
      </c>
      <c r="F276" s="4" t="s">
        <v>12</v>
      </c>
      <c r="G276" s="5">
        <v>1960</v>
      </c>
      <c r="H276" s="15"/>
      <c r="I276" s="15">
        <f t="shared" si="4"/>
        <v>0</v>
      </c>
    </row>
    <row r="277" spans="1:9" x14ac:dyDescent="0.25">
      <c r="A277" s="3" t="s">
        <v>1322</v>
      </c>
      <c r="B277" s="3" t="s">
        <v>8</v>
      </c>
      <c r="C277" s="3" t="s">
        <v>2148</v>
      </c>
      <c r="D277" s="2" t="s">
        <v>2149</v>
      </c>
      <c r="E277" s="2" t="s">
        <v>2150</v>
      </c>
      <c r="F277" s="4" t="s">
        <v>12</v>
      </c>
      <c r="G277" s="5">
        <v>2660</v>
      </c>
      <c r="H277" s="15"/>
      <c r="I277" s="15">
        <f t="shared" si="4"/>
        <v>0</v>
      </c>
    </row>
    <row r="278" spans="1:9" x14ac:dyDescent="0.25">
      <c r="A278" s="3" t="s">
        <v>1322</v>
      </c>
      <c r="B278" s="3" t="s">
        <v>8</v>
      </c>
      <c r="C278" s="3" t="s">
        <v>2151</v>
      </c>
      <c r="D278" s="2" t="s">
        <v>2152</v>
      </c>
      <c r="E278" s="2" t="s">
        <v>2153</v>
      </c>
      <c r="F278" s="4" t="s">
        <v>12</v>
      </c>
      <c r="G278" s="5">
        <v>1700</v>
      </c>
      <c r="H278" s="15"/>
      <c r="I278" s="15">
        <f t="shared" si="4"/>
        <v>0</v>
      </c>
    </row>
    <row r="279" spans="1:9" x14ac:dyDescent="0.25">
      <c r="A279" s="3" t="s">
        <v>1322</v>
      </c>
      <c r="B279" s="3" t="s">
        <v>8</v>
      </c>
      <c r="C279" s="3" t="s">
        <v>2154</v>
      </c>
      <c r="D279" s="2" t="s">
        <v>2155</v>
      </c>
      <c r="E279" s="2" t="s">
        <v>2156</v>
      </c>
      <c r="F279" s="4" t="s">
        <v>12</v>
      </c>
      <c r="G279" s="5">
        <v>230</v>
      </c>
      <c r="H279" s="15"/>
      <c r="I279" s="15">
        <f t="shared" si="4"/>
        <v>0</v>
      </c>
    </row>
    <row r="280" spans="1:9" x14ac:dyDescent="0.25">
      <c r="A280" s="3" t="s">
        <v>1322</v>
      </c>
      <c r="B280" s="3" t="s">
        <v>8</v>
      </c>
      <c r="C280" s="3" t="s">
        <v>2157</v>
      </c>
      <c r="D280" s="2" t="s">
        <v>2158</v>
      </c>
      <c r="E280" s="2" t="s">
        <v>2159</v>
      </c>
      <c r="F280" s="4" t="s">
        <v>12</v>
      </c>
      <c r="G280" s="5">
        <v>1680</v>
      </c>
      <c r="H280" s="15"/>
      <c r="I280" s="15">
        <f t="shared" si="4"/>
        <v>0</v>
      </c>
    </row>
    <row r="281" spans="1:9" x14ac:dyDescent="0.25">
      <c r="A281" s="3" t="s">
        <v>1322</v>
      </c>
      <c r="B281" s="3" t="s">
        <v>8</v>
      </c>
      <c r="C281" s="3" t="s">
        <v>2160</v>
      </c>
      <c r="D281" s="2" t="s">
        <v>2161</v>
      </c>
      <c r="E281" s="2" t="s">
        <v>2162</v>
      </c>
      <c r="F281" s="4" t="s">
        <v>12</v>
      </c>
      <c r="G281" s="5">
        <v>1060</v>
      </c>
      <c r="H281" s="15"/>
      <c r="I281" s="15">
        <f t="shared" si="4"/>
        <v>0</v>
      </c>
    </row>
    <row r="282" spans="1:9" x14ac:dyDescent="0.25">
      <c r="A282" s="3" t="s">
        <v>1322</v>
      </c>
      <c r="B282" s="3" t="s">
        <v>8</v>
      </c>
      <c r="C282" s="3" t="s">
        <v>2163</v>
      </c>
      <c r="D282" s="2" t="s">
        <v>2164</v>
      </c>
      <c r="E282" s="2" t="s">
        <v>2165</v>
      </c>
      <c r="F282" s="4" t="s">
        <v>12</v>
      </c>
      <c r="G282" s="5">
        <v>750</v>
      </c>
      <c r="H282" s="15"/>
      <c r="I282" s="15">
        <f t="shared" si="4"/>
        <v>0</v>
      </c>
    </row>
    <row r="283" spans="1:9" x14ac:dyDescent="0.25">
      <c r="A283" s="3" t="s">
        <v>1322</v>
      </c>
      <c r="B283" s="3" t="s">
        <v>8</v>
      </c>
      <c r="C283" s="3" t="s">
        <v>2166</v>
      </c>
      <c r="D283" s="2" t="s">
        <v>2167</v>
      </c>
      <c r="E283" s="2" t="s">
        <v>2168</v>
      </c>
      <c r="F283" s="4" t="s">
        <v>12</v>
      </c>
      <c r="G283" s="5">
        <v>320</v>
      </c>
      <c r="H283" s="15"/>
      <c r="I283" s="15">
        <f t="shared" si="4"/>
        <v>0</v>
      </c>
    </row>
    <row r="284" spans="1:9" x14ac:dyDescent="0.25">
      <c r="A284" s="3" t="s">
        <v>1322</v>
      </c>
      <c r="B284" s="3" t="s">
        <v>8</v>
      </c>
      <c r="C284" s="3" t="s">
        <v>2169</v>
      </c>
      <c r="D284" s="2" t="s">
        <v>2170</v>
      </c>
      <c r="E284" s="2" t="s">
        <v>2171</v>
      </c>
      <c r="F284" s="4" t="s">
        <v>12</v>
      </c>
      <c r="G284" s="5">
        <v>4440</v>
      </c>
      <c r="H284" s="15"/>
      <c r="I284" s="15">
        <f t="shared" ref="I284:I320" si="5">+G284*H284</f>
        <v>0</v>
      </c>
    </row>
    <row r="285" spans="1:9" x14ac:dyDescent="0.25">
      <c r="A285" s="3" t="s">
        <v>1322</v>
      </c>
      <c r="B285" s="3" t="s">
        <v>8</v>
      </c>
      <c r="C285" s="3" t="s">
        <v>2172</v>
      </c>
      <c r="D285" s="2" t="s">
        <v>2173</v>
      </c>
      <c r="E285" s="2" t="s">
        <v>2174</v>
      </c>
      <c r="F285" s="4" t="s">
        <v>12</v>
      </c>
      <c r="G285" s="5">
        <v>2910</v>
      </c>
      <c r="H285" s="15"/>
      <c r="I285" s="15">
        <f t="shared" si="5"/>
        <v>0</v>
      </c>
    </row>
    <row r="286" spans="1:9" x14ac:dyDescent="0.25">
      <c r="A286" s="3" t="s">
        <v>1322</v>
      </c>
      <c r="B286" s="3" t="s">
        <v>8</v>
      </c>
      <c r="C286" s="3" t="s">
        <v>2175</v>
      </c>
      <c r="D286" s="2" t="s">
        <v>2176</v>
      </c>
      <c r="E286" s="2" t="s">
        <v>2177</v>
      </c>
      <c r="F286" s="4" t="s">
        <v>12</v>
      </c>
      <c r="G286" s="5">
        <v>1920</v>
      </c>
      <c r="H286" s="15"/>
      <c r="I286" s="15">
        <f t="shared" si="5"/>
        <v>0</v>
      </c>
    </row>
    <row r="287" spans="1:9" x14ac:dyDescent="0.25">
      <c r="A287" s="3" t="s">
        <v>1322</v>
      </c>
      <c r="B287" s="3" t="s">
        <v>8</v>
      </c>
      <c r="C287" s="3" t="s">
        <v>2178</v>
      </c>
      <c r="D287" s="2" t="s">
        <v>2179</v>
      </c>
      <c r="E287" s="2" t="s">
        <v>2180</v>
      </c>
      <c r="F287" s="4" t="s">
        <v>12</v>
      </c>
      <c r="G287" s="5">
        <v>910</v>
      </c>
      <c r="H287" s="15"/>
      <c r="I287" s="15">
        <f t="shared" si="5"/>
        <v>0</v>
      </c>
    </row>
    <row r="288" spans="1:9" x14ac:dyDescent="0.25">
      <c r="A288" s="3" t="s">
        <v>1322</v>
      </c>
      <c r="B288" s="3" t="s">
        <v>8</v>
      </c>
      <c r="C288" s="3" t="s">
        <v>2181</v>
      </c>
      <c r="D288" s="2" t="s">
        <v>2182</v>
      </c>
      <c r="E288" s="2" t="s">
        <v>2183</v>
      </c>
      <c r="F288" s="4" t="s">
        <v>12</v>
      </c>
      <c r="G288" s="5">
        <v>38870</v>
      </c>
      <c r="H288" s="15"/>
      <c r="I288" s="15">
        <f t="shared" si="5"/>
        <v>0</v>
      </c>
    </row>
    <row r="289" spans="1:9" x14ac:dyDescent="0.25">
      <c r="A289" s="3" t="s">
        <v>1322</v>
      </c>
      <c r="B289" s="3" t="s">
        <v>8</v>
      </c>
      <c r="C289" s="3" t="s">
        <v>2184</v>
      </c>
      <c r="D289" s="2" t="s">
        <v>2185</v>
      </c>
      <c r="E289" s="2" t="s">
        <v>2186</v>
      </c>
      <c r="F289" s="4" t="s">
        <v>12</v>
      </c>
      <c r="G289" s="5">
        <v>60</v>
      </c>
      <c r="H289" s="15"/>
      <c r="I289" s="15">
        <f t="shared" si="5"/>
        <v>0</v>
      </c>
    </row>
    <row r="290" spans="1:9" x14ac:dyDescent="0.25">
      <c r="A290" s="3" t="s">
        <v>1322</v>
      </c>
      <c r="B290" s="3" t="s">
        <v>8</v>
      </c>
      <c r="C290" s="3" t="s">
        <v>2187</v>
      </c>
      <c r="D290" s="2" t="s">
        <v>2188</v>
      </c>
      <c r="E290" s="2" t="s">
        <v>2189</v>
      </c>
      <c r="F290" s="4" t="s">
        <v>12</v>
      </c>
      <c r="G290" s="5">
        <v>9550</v>
      </c>
      <c r="H290" s="15"/>
      <c r="I290" s="15">
        <f t="shared" si="5"/>
        <v>0</v>
      </c>
    </row>
    <row r="291" spans="1:9" x14ac:dyDescent="0.25">
      <c r="A291" s="3" t="s">
        <v>1322</v>
      </c>
      <c r="B291" s="3" t="s">
        <v>8</v>
      </c>
      <c r="C291" s="3" t="s">
        <v>2190</v>
      </c>
      <c r="D291" s="2" t="s">
        <v>2191</v>
      </c>
      <c r="E291" s="2" t="s">
        <v>2192</v>
      </c>
      <c r="F291" s="4" t="s">
        <v>12</v>
      </c>
      <c r="G291" s="5">
        <v>1600</v>
      </c>
      <c r="H291" s="15"/>
      <c r="I291" s="15">
        <f t="shared" si="5"/>
        <v>0</v>
      </c>
    </row>
    <row r="292" spans="1:9" x14ac:dyDescent="0.25">
      <c r="A292" s="3" t="s">
        <v>1322</v>
      </c>
      <c r="B292" s="3" t="s">
        <v>8</v>
      </c>
      <c r="C292" s="3" t="s">
        <v>2193</v>
      </c>
      <c r="D292" s="2" t="s">
        <v>2194</v>
      </c>
      <c r="E292" s="2" t="s">
        <v>2195</v>
      </c>
      <c r="F292" s="4" t="s">
        <v>12</v>
      </c>
      <c r="G292" s="5">
        <v>4580</v>
      </c>
      <c r="H292" s="15"/>
      <c r="I292" s="15">
        <f t="shared" si="5"/>
        <v>0</v>
      </c>
    </row>
    <row r="293" spans="1:9" x14ac:dyDescent="0.25">
      <c r="A293" s="3" t="s">
        <v>1322</v>
      </c>
      <c r="B293" s="3" t="s">
        <v>8</v>
      </c>
      <c r="C293" s="3" t="s">
        <v>2196</v>
      </c>
      <c r="D293" s="2" t="s">
        <v>2197</v>
      </c>
      <c r="E293" s="2" t="s">
        <v>2198</v>
      </c>
      <c r="F293" s="4" t="s">
        <v>12</v>
      </c>
      <c r="G293" s="5">
        <v>1950</v>
      </c>
      <c r="H293" s="15"/>
      <c r="I293" s="15">
        <f t="shared" si="5"/>
        <v>0</v>
      </c>
    </row>
    <row r="294" spans="1:9" x14ac:dyDescent="0.25">
      <c r="A294" s="3" t="s">
        <v>1322</v>
      </c>
      <c r="B294" s="3" t="s">
        <v>8</v>
      </c>
      <c r="C294" s="3" t="s">
        <v>2199</v>
      </c>
      <c r="D294" s="2" t="s">
        <v>2200</v>
      </c>
      <c r="E294" s="2" t="s">
        <v>2201</v>
      </c>
      <c r="F294" s="4" t="s">
        <v>12</v>
      </c>
      <c r="G294" s="5">
        <v>1320</v>
      </c>
      <c r="H294" s="15"/>
      <c r="I294" s="15">
        <f t="shared" si="5"/>
        <v>0</v>
      </c>
    </row>
    <row r="295" spans="1:9" x14ac:dyDescent="0.25">
      <c r="A295" s="3" t="s">
        <v>1322</v>
      </c>
      <c r="B295" s="3" t="s">
        <v>8</v>
      </c>
      <c r="C295" s="3" t="s">
        <v>2202</v>
      </c>
      <c r="D295" s="2" t="s">
        <v>2203</v>
      </c>
      <c r="E295" s="2" t="s">
        <v>2204</v>
      </c>
      <c r="F295" s="4" t="s">
        <v>12</v>
      </c>
      <c r="G295" s="5">
        <v>4700</v>
      </c>
      <c r="H295" s="15"/>
      <c r="I295" s="15">
        <f t="shared" si="5"/>
        <v>0</v>
      </c>
    </row>
    <row r="296" spans="1:9" x14ac:dyDescent="0.25">
      <c r="A296" s="3" t="s">
        <v>1322</v>
      </c>
      <c r="B296" s="3" t="s">
        <v>8</v>
      </c>
      <c r="C296" s="3" t="s">
        <v>2205</v>
      </c>
      <c r="D296" s="2" t="s">
        <v>2206</v>
      </c>
      <c r="E296" s="2" t="s">
        <v>2207</v>
      </c>
      <c r="F296" s="4" t="s">
        <v>12</v>
      </c>
      <c r="G296" s="5">
        <v>6750</v>
      </c>
      <c r="H296" s="15"/>
      <c r="I296" s="15">
        <f t="shared" si="5"/>
        <v>0</v>
      </c>
    </row>
    <row r="297" spans="1:9" x14ac:dyDescent="0.25">
      <c r="A297" s="3" t="s">
        <v>1322</v>
      </c>
      <c r="B297" s="3" t="s">
        <v>8</v>
      </c>
      <c r="C297" s="3" t="s">
        <v>2208</v>
      </c>
      <c r="D297" s="2" t="s">
        <v>2209</v>
      </c>
      <c r="E297" s="2" t="s">
        <v>2210</v>
      </c>
      <c r="F297" s="4" t="s">
        <v>12</v>
      </c>
      <c r="G297" s="5">
        <v>1040</v>
      </c>
      <c r="H297" s="15"/>
      <c r="I297" s="15">
        <f t="shared" si="5"/>
        <v>0</v>
      </c>
    </row>
    <row r="298" spans="1:9" x14ac:dyDescent="0.25">
      <c r="A298" s="3" t="s">
        <v>1322</v>
      </c>
      <c r="B298" s="3" t="s">
        <v>8</v>
      </c>
      <c r="C298" s="3" t="s">
        <v>2211</v>
      </c>
      <c r="D298" s="2" t="s">
        <v>2212</v>
      </c>
      <c r="E298" s="2" t="s">
        <v>2213</v>
      </c>
      <c r="F298" s="4" t="s">
        <v>12</v>
      </c>
      <c r="G298" s="5">
        <v>1730</v>
      </c>
      <c r="H298" s="15"/>
      <c r="I298" s="15">
        <f t="shared" si="5"/>
        <v>0</v>
      </c>
    </row>
    <row r="299" spans="1:9" x14ac:dyDescent="0.25">
      <c r="A299" s="3" t="s">
        <v>1322</v>
      </c>
      <c r="B299" s="3" t="s">
        <v>8</v>
      </c>
      <c r="C299" s="3" t="s">
        <v>2214</v>
      </c>
      <c r="D299" s="2" t="s">
        <v>2215</v>
      </c>
      <c r="E299" s="2" t="s">
        <v>2216</v>
      </c>
      <c r="F299" s="4" t="s">
        <v>12</v>
      </c>
      <c r="G299" s="5">
        <v>3710</v>
      </c>
      <c r="H299" s="15"/>
      <c r="I299" s="15">
        <f t="shared" si="5"/>
        <v>0</v>
      </c>
    </row>
    <row r="300" spans="1:9" x14ac:dyDescent="0.25">
      <c r="A300" s="3" t="s">
        <v>1322</v>
      </c>
      <c r="B300" s="3" t="s">
        <v>8</v>
      </c>
      <c r="C300" s="3" t="s">
        <v>2217</v>
      </c>
      <c r="D300" s="2" t="s">
        <v>2218</v>
      </c>
      <c r="E300" s="2" t="s">
        <v>2219</v>
      </c>
      <c r="F300" s="4" t="s">
        <v>12</v>
      </c>
      <c r="G300" s="5">
        <v>3330</v>
      </c>
      <c r="H300" s="15"/>
      <c r="I300" s="15">
        <f t="shared" si="5"/>
        <v>0</v>
      </c>
    </row>
    <row r="301" spans="1:9" x14ac:dyDescent="0.25">
      <c r="A301" s="3" t="s">
        <v>1322</v>
      </c>
      <c r="B301" s="3" t="s">
        <v>8</v>
      </c>
      <c r="C301" s="3" t="s">
        <v>2220</v>
      </c>
      <c r="D301" s="2" t="s">
        <v>2221</v>
      </c>
      <c r="E301" s="2" t="s">
        <v>2222</v>
      </c>
      <c r="F301" s="4" t="s">
        <v>12</v>
      </c>
      <c r="G301" s="5">
        <v>6060</v>
      </c>
      <c r="H301" s="15"/>
      <c r="I301" s="15">
        <f t="shared" si="5"/>
        <v>0</v>
      </c>
    </row>
    <row r="302" spans="1:9" x14ac:dyDescent="0.25">
      <c r="A302" s="3" t="s">
        <v>1322</v>
      </c>
      <c r="B302" s="3" t="s">
        <v>8</v>
      </c>
      <c r="C302" s="3" t="s">
        <v>2223</v>
      </c>
      <c r="D302" s="2" t="s">
        <v>2224</v>
      </c>
      <c r="E302" s="2" t="s">
        <v>2225</v>
      </c>
      <c r="F302" s="4" t="s">
        <v>12</v>
      </c>
      <c r="G302" s="5">
        <v>4440</v>
      </c>
      <c r="H302" s="15"/>
      <c r="I302" s="15">
        <f t="shared" si="5"/>
        <v>0</v>
      </c>
    </row>
    <row r="303" spans="1:9" x14ac:dyDescent="0.25">
      <c r="A303" s="3" t="s">
        <v>1322</v>
      </c>
      <c r="B303" s="3" t="s">
        <v>8</v>
      </c>
      <c r="C303" s="3" t="s">
        <v>2226</v>
      </c>
      <c r="D303" s="2" t="s">
        <v>2227</v>
      </c>
      <c r="E303" s="2" t="s">
        <v>2228</v>
      </c>
      <c r="F303" s="4" t="s">
        <v>12</v>
      </c>
      <c r="G303" s="5">
        <v>10840</v>
      </c>
      <c r="H303" s="15"/>
      <c r="I303" s="15">
        <f t="shared" si="5"/>
        <v>0</v>
      </c>
    </row>
    <row r="304" spans="1:9" x14ac:dyDescent="0.25">
      <c r="A304" s="3" t="s">
        <v>1322</v>
      </c>
      <c r="B304" s="3" t="s">
        <v>8</v>
      </c>
      <c r="C304" s="3" t="s">
        <v>2229</v>
      </c>
      <c r="D304" s="2" t="s">
        <v>2230</v>
      </c>
      <c r="E304" s="2" t="s">
        <v>2231</v>
      </c>
      <c r="F304" s="4" t="s">
        <v>12</v>
      </c>
      <c r="G304" s="5">
        <v>2700</v>
      </c>
      <c r="H304" s="15"/>
      <c r="I304" s="15">
        <f t="shared" si="5"/>
        <v>0</v>
      </c>
    </row>
    <row r="305" spans="1:9" x14ac:dyDescent="0.25">
      <c r="A305" s="3" t="s">
        <v>1322</v>
      </c>
      <c r="B305" s="3" t="s">
        <v>8</v>
      </c>
      <c r="C305" s="3" t="s">
        <v>2232</v>
      </c>
      <c r="D305" s="2" t="s">
        <v>2233</v>
      </c>
      <c r="E305" s="2" t="s">
        <v>2234</v>
      </c>
      <c r="F305" s="4" t="s">
        <v>12</v>
      </c>
      <c r="G305" s="5">
        <v>4280</v>
      </c>
      <c r="H305" s="15"/>
      <c r="I305" s="15">
        <f t="shared" si="5"/>
        <v>0</v>
      </c>
    </row>
    <row r="306" spans="1:9" x14ac:dyDescent="0.25">
      <c r="A306" s="3" t="s">
        <v>1322</v>
      </c>
      <c r="B306" s="3" t="s">
        <v>8</v>
      </c>
      <c r="C306" s="3" t="s">
        <v>2235</v>
      </c>
      <c r="D306" s="2" t="s">
        <v>2236</v>
      </c>
      <c r="E306" s="2" t="s">
        <v>2237</v>
      </c>
      <c r="F306" s="4" t="s">
        <v>12</v>
      </c>
      <c r="G306" s="5">
        <v>8310</v>
      </c>
      <c r="H306" s="15"/>
      <c r="I306" s="15">
        <f t="shared" si="5"/>
        <v>0</v>
      </c>
    </row>
    <row r="307" spans="1:9" x14ac:dyDescent="0.25">
      <c r="A307" s="3" t="s">
        <v>1322</v>
      </c>
      <c r="B307" s="3" t="s">
        <v>8</v>
      </c>
      <c r="C307" s="3" t="s">
        <v>2238</v>
      </c>
      <c r="D307" s="2" t="s">
        <v>2239</v>
      </c>
      <c r="E307" s="2" t="s">
        <v>2240</v>
      </c>
      <c r="F307" s="4" t="s">
        <v>12</v>
      </c>
      <c r="G307" s="5">
        <v>2800</v>
      </c>
      <c r="H307" s="15"/>
      <c r="I307" s="15">
        <f t="shared" si="5"/>
        <v>0</v>
      </c>
    </row>
    <row r="308" spans="1:9" x14ac:dyDescent="0.25">
      <c r="A308" s="3" t="s">
        <v>1322</v>
      </c>
      <c r="B308" s="3" t="s">
        <v>8</v>
      </c>
      <c r="C308" s="3" t="s">
        <v>2241</v>
      </c>
      <c r="D308" s="2" t="s">
        <v>2242</v>
      </c>
      <c r="E308" s="2" t="s">
        <v>2243</v>
      </c>
      <c r="F308" s="4" t="s">
        <v>12</v>
      </c>
      <c r="G308" s="5">
        <v>250</v>
      </c>
      <c r="H308" s="15"/>
      <c r="I308" s="15">
        <f t="shared" si="5"/>
        <v>0</v>
      </c>
    </row>
    <row r="309" spans="1:9" x14ac:dyDescent="0.25">
      <c r="A309" s="3" t="s">
        <v>1322</v>
      </c>
      <c r="B309" s="3" t="s">
        <v>8</v>
      </c>
      <c r="C309" s="3" t="s">
        <v>2244</v>
      </c>
      <c r="D309" s="2" t="s">
        <v>2245</v>
      </c>
      <c r="E309" s="2" t="s">
        <v>2246</v>
      </c>
      <c r="F309" s="4" t="s">
        <v>12</v>
      </c>
      <c r="G309" s="5">
        <v>2280</v>
      </c>
      <c r="H309" s="15"/>
      <c r="I309" s="15">
        <f t="shared" si="5"/>
        <v>0</v>
      </c>
    </row>
    <row r="310" spans="1:9" x14ac:dyDescent="0.25">
      <c r="A310" s="3" t="s">
        <v>1322</v>
      </c>
      <c r="B310" s="3" t="s">
        <v>8</v>
      </c>
      <c r="C310" s="3" t="s">
        <v>2247</v>
      </c>
      <c r="D310" s="2" t="s">
        <v>2248</v>
      </c>
      <c r="E310" s="2" t="s">
        <v>2249</v>
      </c>
      <c r="F310" s="4" t="s">
        <v>12</v>
      </c>
      <c r="G310" s="5">
        <v>6070</v>
      </c>
      <c r="H310" s="15"/>
      <c r="I310" s="15">
        <f t="shared" si="5"/>
        <v>0</v>
      </c>
    </row>
    <row r="311" spans="1:9" x14ac:dyDescent="0.25">
      <c r="A311" s="3" t="s">
        <v>1322</v>
      </c>
      <c r="B311" s="3" t="s">
        <v>8</v>
      </c>
      <c r="C311" s="3" t="s">
        <v>2250</v>
      </c>
      <c r="D311" s="2" t="s">
        <v>2251</v>
      </c>
      <c r="E311" s="2" t="s">
        <v>2252</v>
      </c>
      <c r="F311" s="4" t="s">
        <v>12</v>
      </c>
      <c r="G311" s="5">
        <v>2390</v>
      </c>
      <c r="H311" s="15"/>
      <c r="I311" s="15">
        <f t="shared" si="5"/>
        <v>0</v>
      </c>
    </row>
    <row r="312" spans="1:9" x14ac:dyDescent="0.25">
      <c r="A312" s="3" t="s">
        <v>1322</v>
      </c>
      <c r="B312" s="3" t="s">
        <v>8</v>
      </c>
      <c r="C312" s="3" t="s">
        <v>2253</v>
      </c>
      <c r="D312" s="2" t="s">
        <v>2254</v>
      </c>
      <c r="E312" s="2" t="s">
        <v>2255</v>
      </c>
      <c r="F312" s="4" t="s">
        <v>12</v>
      </c>
      <c r="G312" s="5">
        <v>2860</v>
      </c>
      <c r="H312" s="15"/>
      <c r="I312" s="15">
        <f t="shared" si="5"/>
        <v>0</v>
      </c>
    </row>
    <row r="313" spans="1:9" x14ac:dyDescent="0.25">
      <c r="A313" s="3" t="s">
        <v>1322</v>
      </c>
      <c r="B313" s="3" t="s">
        <v>8</v>
      </c>
      <c r="C313" s="3" t="s">
        <v>2256</v>
      </c>
      <c r="D313" s="2" t="s">
        <v>2257</v>
      </c>
      <c r="E313" s="2" t="s">
        <v>2258</v>
      </c>
      <c r="F313" s="4" t="s">
        <v>12</v>
      </c>
      <c r="G313" s="5">
        <v>2090</v>
      </c>
      <c r="H313" s="15"/>
      <c r="I313" s="15">
        <f t="shared" si="5"/>
        <v>0</v>
      </c>
    </row>
    <row r="314" spans="1:9" x14ac:dyDescent="0.25">
      <c r="A314" s="3" t="s">
        <v>1322</v>
      </c>
      <c r="B314" s="3" t="s">
        <v>8</v>
      </c>
      <c r="C314" s="3" t="s">
        <v>2259</v>
      </c>
      <c r="D314" s="2" t="s">
        <v>2260</v>
      </c>
      <c r="E314" s="2" t="s">
        <v>2261</v>
      </c>
      <c r="F314" s="4" t="s">
        <v>12</v>
      </c>
      <c r="G314" s="5">
        <v>1310</v>
      </c>
      <c r="H314" s="15"/>
      <c r="I314" s="15">
        <f t="shared" si="5"/>
        <v>0</v>
      </c>
    </row>
    <row r="315" spans="1:9" x14ac:dyDescent="0.25">
      <c r="A315" s="3" t="s">
        <v>1322</v>
      </c>
      <c r="B315" s="3" t="s">
        <v>8</v>
      </c>
      <c r="C315" s="3" t="s">
        <v>2262</v>
      </c>
      <c r="D315" s="2" t="s">
        <v>2263</v>
      </c>
      <c r="E315" s="2" t="s">
        <v>2264</v>
      </c>
      <c r="F315" s="4" t="s">
        <v>12</v>
      </c>
      <c r="G315" s="5">
        <v>1280</v>
      </c>
      <c r="H315" s="15"/>
      <c r="I315" s="15">
        <f t="shared" si="5"/>
        <v>0</v>
      </c>
    </row>
    <row r="316" spans="1:9" x14ac:dyDescent="0.25">
      <c r="A316" s="3" t="s">
        <v>1322</v>
      </c>
      <c r="B316" s="3" t="s">
        <v>8</v>
      </c>
      <c r="C316" s="3" t="s">
        <v>2265</v>
      </c>
      <c r="D316" s="2" t="s">
        <v>2266</v>
      </c>
      <c r="E316" s="2" t="s">
        <v>2267</v>
      </c>
      <c r="F316" s="4" t="s">
        <v>12</v>
      </c>
      <c r="G316" s="5">
        <v>2990</v>
      </c>
      <c r="H316" s="15"/>
      <c r="I316" s="15">
        <f t="shared" si="5"/>
        <v>0</v>
      </c>
    </row>
    <row r="317" spans="1:9" x14ac:dyDescent="0.25">
      <c r="A317" s="3" t="s">
        <v>1322</v>
      </c>
      <c r="B317" s="3" t="s">
        <v>8</v>
      </c>
      <c r="C317" s="3" t="s">
        <v>2268</v>
      </c>
      <c r="D317" s="2" t="s">
        <v>2269</v>
      </c>
      <c r="E317" s="2" t="s">
        <v>2270</v>
      </c>
      <c r="F317" s="4" t="s">
        <v>12</v>
      </c>
      <c r="G317" s="5">
        <v>4630</v>
      </c>
      <c r="H317" s="15"/>
      <c r="I317" s="15">
        <f t="shared" si="5"/>
        <v>0</v>
      </c>
    </row>
    <row r="318" spans="1:9" x14ac:dyDescent="0.25">
      <c r="A318" s="3" t="s">
        <v>1322</v>
      </c>
      <c r="B318" s="3" t="s">
        <v>8</v>
      </c>
      <c r="C318" s="3" t="s">
        <v>2271</v>
      </c>
      <c r="D318" s="2" t="s">
        <v>2272</v>
      </c>
      <c r="E318" s="2" t="s">
        <v>2273</v>
      </c>
      <c r="F318" s="4" t="s">
        <v>12</v>
      </c>
      <c r="G318" s="5">
        <v>390</v>
      </c>
      <c r="H318" s="15"/>
      <c r="I318" s="15">
        <f t="shared" si="5"/>
        <v>0</v>
      </c>
    </row>
    <row r="319" spans="1:9" x14ac:dyDescent="0.25">
      <c r="A319" s="3" t="s">
        <v>1322</v>
      </c>
      <c r="B319" s="3" t="s">
        <v>8</v>
      </c>
      <c r="C319" s="3" t="s">
        <v>2274</v>
      </c>
      <c r="D319" s="2" t="s">
        <v>2275</v>
      </c>
      <c r="E319" s="2" t="s">
        <v>2276</v>
      </c>
      <c r="F319" s="4" t="s">
        <v>12</v>
      </c>
      <c r="G319" s="5">
        <v>650</v>
      </c>
      <c r="H319" s="15"/>
      <c r="I319" s="15">
        <f t="shared" si="5"/>
        <v>0</v>
      </c>
    </row>
    <row r="320" spans="1:9" x14ac:dyDescent="0.25">
      <c r="A320" s="3" t="s">
        <v>1322</v>
      </c>
      <c r="B320" s="3" t="s">
        <v>8</v>
      </c>
      <c r="C320" s="3" t="s">
        <v>2277</v>
      </c>
      <c r="D320" s="2" t="s">
        <v>2278</v>
      </c>
      <c r="E320" s="2" t="s">
        <v>2279</v>
      </c>
      <c r="F320" s="4" t="s">
        <v>12</v>
      </c>
      <c r="G320" s="5">
        <v>470</v>
      </c>
      <c r="H320" s="15"/>
      <c r="I320" s="15">
        <f t="shared" si="5"/>
        <v>0</v>
      </c>
    </row>
    <row r="322" spans="3:9" x14ac:dyDescent="0.25">
      <c r="C322" s="17" t="s">
        <v>4527</v>
      </c>
      <c r="D322" s="18"/>
      <c r="E322" s="18"/>
      <c r="F322" s="19"/>
      <c r="G322" s="20"/>
      <c r="H322" s="21"/>
      <c r="I322" s="21">
        <f>SUM(I321:I321)</f>
        <v>0</v>
      </c>
    </row>
  </sheetData>
  <autoFilter ref="A1:I320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4" sqref="C1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2280</v>
      </c>
      <c r="B2" s="3" t="s">
        <v>8</v>
      </c>
      <c r="C2" s="3" t="s">
        <v>2281</v>
      </c>
      <c r="D2" s="2" t="s">
        <v>2282</v>
      </c>
      <c r="E2" s="2" t="s">
        <v>2283</v>
      </c>
      <c r="F2" s="4" t="s">
        <v>12</v>
      </c>
      <c r="G2" s="5">
        <v>35670</v>
      </c>
      <c r="H2" s="15"/>
      <c r="I2" s="15">
        <f t="shared" ref="I2:I28" si="0">+G2*H2</f>
        <v>0</v>
      </c>
    </row>
    <row r="3" spans="1:9" x14ac:dyDescent="0.25">
      <c r="A3" s="3" t="s">
        <v>2280</v>
      </c>
      <c r="B3" s="3" t="s">
        <v>8</v>
      </c>
      <c r="C3" s="3" t="s">
        <v>2284</v>
      </c>
      <c r="D3" s="2" t="s">
        <v>2285</v>
      </c>
      <c r="E3" s="2" t="s">
        <v>2286</v>
      </c>
      <c r="F3" s="4" t="s">
        <v>12</v>
      </c>
      <c r="G3" s="5">
        <v>2400</v>
      </c>
      <c r="H3" s="15"/>
      <c r="I3" s="15">
        <f t="shared" si="0"/>
        <v>0</v>
      </c>
    </row>
    <row r="4" spans="1:9" x14ac:dyDescent="0.25">
      <c r="A4" s="3" t="s">
        <v>2280</v>
      </c>
      <c r="B4" s="3" t="s">
        <v>8</v>
      </c>
      <c r="C4" s="3" t="s">
        <v>2287</v>
      </c>
      <c r="D4" s="2" t="s">
        <v>2288</v>
      </c>
      <c r="E4" s="2" t="s">
        <v>2289</v>
      </c>
      <c r="F4" s="4" t="s">
        <v>12</v>
      </c>
      <c r="G4" s="5">
        <v>43480</v>
      </c>
      <c r="H4" s="15"/>
      <c r="I4" s="15">
        <f t="shared" si="0"/>
        <v>0</v>
      </c>
    </row>
    <row r="5" spans="1:9" x14ac:dyDescent="0.25">
      <c r="A5" s="3" t="s">
        <v>2280</v>
      </c>
      <c r="B5" s="3" t="s">
        <v>8</v>
      </c>
      <c r="C5" s="3" t="s">
        <v>2290</v>
      </c>
      <c r="D5" s="2" t="s">
        <v>2291</v>
      </c>
      <c r="E5" s="2" t="s">
        <v>2292</v>
      </c>
      <c r="F5" s="4" t="s">
        <v>12</v>
      </c>
      <c r="G5" s="5">
        <v>1680</v>
      </c>
      <c r="H5" s="15"/>
      <c r="I5" s="15">
        <f t="shared" si="0"/>
        <v>0</v>
      </c>
    </row>
    <row r="6" spans="1:9" x14ac:dyDescent="0.25">
      <c r="A6" s="3" t="s">
        <v>2280</v>
      </c>
      <c r="B6" s="3" t="s">
        <v>8</v>
      </c>
      <c r="C6" s="3" t="s">
        <v>2293</v>
      </c>
      <c r="D6" s="2" t="s">
        <v>2294</v>
      </c>
      <c r="E6" s="2" t="s">
        <v>2295</v>
      </c>
      <c r="F6" s="4" t="s">
        <v>12</v>
      </c>
      <c r="G6" s="5">
        <v>1640</v>
      </c>
      <c r="H6" s="15"/>
      <c r="I6" s="15">
        <f t="shared" si="0"/>
        <v>0</v>
      </c>
    </row>
    <row r="7" spans="1:9" x14ac:dyDescent="0.25">
      <c r="A7" s="3" t="s">
        <v>2280</v>
      </c>
      <c r="B7" s="3" t="s">
        <v>8</v>
      </c>
      <c r="C7" s="3" t="s">
        <v>2296</v>
      </c>
      <c r="D7" s="2" t="s">
        <v>2297</v>
      </c>
      <c r="E7" s="2" t="s">
        <v>2298</v>
      </c>
      <c r="F7" s="4" t="s">
        <v>12</v>
      </c>
      <c r="G7" s="5">
        <v>1310</v>
      </c>
      <c r="H7" s="15"/>
      <c r="I7" s="15">
        <f t="shared" si="0"/>
        <v>0</v>
      </c>
    </row>
    <row r="8" spans="1:9" x14ac:dyDescent="0.25">
      <c r="A8" s="3" t="s">
        <v>2280</v>
      </c>
      <c r="B8" s="3" t="s">
        <v>8</v>
      </c>
      <c r="C8" s="3" t="s">
        <v>2299</v>
      </c>
      <c r="D8" s="2" t="s">
        <v>2300</v>
      </c>
      <c r="E8" s="2" t="s">
        <v>2301</v>
      </c>
      <c r="F8" s="4" t="s">
        <v>12</v>
      </c>
      <c r="G8" s="5">
        <v>240</v>
      </c>
      <c r="H8" s="15"/>
      <c r="I8" s="15">
        <f t="shared" si="0"/>
        <v>0</v>
      </c>
    </row>
    <row r="9" spans="1:9" x14ac:dyDescent="0.25">
      <c r="A9" s="3" t="s">
        <v>2280</v>
      </c>
      <c r="B9" s="3" t="s">
        <v>8</v>
      </c>
      <c r="C9" s="3" t="s">
        <v>2302</v>
      </c>
      <c r="D9" s="2" t="s">
        <v>2303</v>
      </c>
      <c r="E9" s="2" t="s">
        <v>2304</v>
      </c>
      <c r="F9" s="4" t="s">
        <v>12</v>
      </c>
      <c r="G9" s="5">
        <v>2020</v>
      </c>
      <c r="H9" s="15"/>
      <c r="I9" s="15">
        <f t="shared" si="0"/>
        <v>0</v>
      </c>
    </row>
    <row r="10" spans="1:9" x14ac:dyDescent="0.25">
      <c r="A10" s="3" t="s">
        <v>2280</v>
      </c>
      <c r="B10" s="3" t="s">
        <v>8</v>
      </c>
      <c r="C10" s="3" t="s">
        <v>2305</v>
      </c>
      <c r="D10" s="2" t="s">
        <v>2306</v>
      </c>
      <c r="E10" s="2" t="s">
        <v>2307</v>
      </c>
      <c r="F10" s="4" t="s">
        <v>12</v>
      </c>
      <c r="G10" s="5">
        <v>1380</v>
      </c>
      <c r="H10" s="15"/>
      <c r="I10" s="15">
        <f t="shared" si="0"/>
        <v>0</v>
      </c>
    </row>
    <row r="11" spans="1:9" x14ac:dyDescent="0.25">
      <c r="A11" s="3" t="s">
        <v>2280</v>
      </c>
      <c r="B11" s="3" t="s">
        <v>8</v>
      </c>
      <c r="C11" s="3" t="s">
        <v>2308</v>
      </c>
      <c r="D11" s="2" t="s">
        <v>2309</v>
      </c>
      <c r="E11" s="2" t="s">
        <v>2310</v>
      </c>
      <c r="F11" s="4" t="s">
        <v>12</v>
      </c>
      <c r="G11" s="5">
        <v>340</v>
      </c>
      <c r="H11" s="15"/>
      <c r="I11" s="15">
        <f t="shared" si="0"/>
        <v>0</v>
      </c>
    </row>
    <row r="12" spans="1:9" x14ac:dyDescent="0.25">
      <c r="A12" s="3" t="s">
        <v>2280</v>
      </c>
      <c r="B12" s="3" t="s">
        <v>8</v>
      </c>
      <c r="C12" s="3" t="s">
        <v>2311</v>
      </c>
      <c r="D12" s="2" t="s">
        <v>2312</v>
      </c>
      <c r="E12" s="2" t="s">
        <v>2313</v>
      </c>
      <c r="F12" s="4" t="s">
        <v>12</v>
      </c>
      <c r="G12" s="5">
        <v>710</v>
      </c>
      <c r="H12" s="15"/>
      <c r="I12" s="15">
        <f t="shared" si="0"/>
        <v>0</v>
      </c>
    </row>
    <row r="13" spans="1:9" x14ac:dyDescent="0.25">
      <c r="A13" s="3" t="s">
        <v>2280</v>
      </c>
      <c r="B13" s="3" t="s">
        <v>8</v>
      </c>
      <c r="C13" s="3" t="s">
        <v>2314</v>
      </c>
      <c r="D13" s="2" t="s">
        <v>2315</v>
      </c>
      <c r="E13" s="2" t="s">
        <v>2316</v>
      </c>
      <c r="F13" s="4" t="s">
        <v>12</v>
      </c>
      <c r="G13" s="5">
        <v>200</v>
      </c>
      <c r="H13" s="15"/>
      <c r="I13" s="15">
        <f t="shared" si="0"/>
        <v>0</v>
      </c>
    </row>
    <row r="14" spans="1:9" x14ac:dyDescent="0.25">
      <c r="A14" s="3" t="s">
        <v>2280</v>
      </c>
      <c r="B14" s="3" t="s">
        <v>8</v>
      </c>
      <c r="C14" s="3" t="s">
        <v>2317</v>
      </c>
      <c r="D14" s="2" t="s">
        <v>2318</v>
      </c>
      <c r="E14" s="2" t="s">
        <v>2319</v>
      </c>
      <c r="F14" s="4" t="s">
        <v>12</v>
      </c>
      <c r="G14" s="5">
        <v>580</v>
      </c>
      <c r="H14" s="15"/>
      <c r="I14" s="15">
        <f t="shared" si="0"/>
        <v>0</v>
      </c>
    </row>
    <row r="15" spans="1:9" x14ac:dyDescent="0.25">
      <c r="A15" s="3" t="s">
        <v>2280</v>
      </c>
      <c r="B15" s="3" t="s">
        <v>8</v>
      </c>
      <c r="C15" s="3" t="s">
        <v>2320</v>
      </c>
      <c r="D15" s="2" t="s">
        <v>2321</v>
      </c>
      <c r="E15" s="2" t="s">
        <v>2322</v>
      </c>
      <c r="F15" s="4" t="s">
        <v>12</v>
      </c>
      <c r="G15" s="5">
        <v>42300</v>
      </c>
      <c r="H15" s="15"/>
      <c r="I15" s="15">
        <f t="shared" si="0"/>
        <v>0</v>
      </c>
    </row>
    <row r="16" spans="1:9" x14ac:dyDescent="0.25">
      <c r="A16" s="3" t="s">
        <v>2280</v>
      </c>
      <c r="B16" s="3" t="s">
        <v>8</v>
      </c>
      <c r="C16" s="3" t="s">
        <v>2323</v>
      </c>
      <c r="D16" s="2" t="s">
        <v>2324</v>
      </c>
      <c r="E16" s="2" t="s">
        <v>2325</v>
      </c>
      <c r="F16" s="4" t="s">
        <v>12</v>
      </c>
      <c r="G16" s="5">
        <v>87060</v>
      </c>
      <c r="H16" s="15"/>
      <c r="I16" s="15">
        <f t="shared" si="0"/>
        <v>0</v>
      </c>
    </row>
    <row r="17" spans="1:9" x14ac:dyDescent="0.25">
      <c r="A17" s="3" t="s">
        <v>2280</v>
      </c>
      <c r="B17" s="3" t="s">
        <v>8</v>
      </c>
      <c r="C17" s="3" t="s">
        <v>2326</v>
      </c>
      <c r="D17" s="2" t="s">
        <v>2327</v>
      </c>
      <c r="E17" s="2" t="s">
        <v>2328</v>
      </c>
      <c r="F17" s="4" t="s">
        <v>12</v>
      </c>
      <c r="G17" s="5">
        <v>12670</v>
      </c>
      <c r="H17" s="15"/>
      <c r="I17" s="15">
        <f t="shared" si="0"/>
        <v>0</v>
      </c>
    </row>
    <row r="18" spans="1:9" x14ac:dyDescent="0.25">
      <c r="A18" s="3" t="s">
        <v>2280</v>
      </c>
      <c r="B18" s="3" t="s">
        <v>8</v>
      </c>
      <c r="C18" s="3" t="s">
        <v>2329</v>
      </c>
      <c r="D18" s="2" t="s">
        <v>2330</v>
      </c>
      <c r="E18" s="2" t="s">
        <v>2331</v>
      </c>
      <c r="F18" s="4" t="s">
        <v>12</v>
      </c>
      <c r="G18" s="5">
        <v>1920</v>
      </c>
      <c r="H18" s="15"/>
      <c r="I18" s="15">
        <f t="shared" si="0"/>
        <v>0</v>
      </c>
    </row>
    <row r="19" spans="1:9" x14ac:dyDescent="0.25">
      <c r="A19" s="3" t="s">
        <v>2280</v>
      </c>
      <c r="B19" s="3" t="s">
        <v>8</v>
      </c>
      <c r="C19" s="3" t="s">
        <v>2332</v>
      </c>
      <c r="D19" s="2" t="s">
        <v>2333</v>
      </c>
      <c r="E19" s="2" t="s">
        <v>2334</v>
      </c>
      <c r="F19" s="4" t="s">
        <v>12</v>
      </c>
      <c r="G19" s="5">
        <v>113220</v>
      </c>
      <c r="H19" s="15"/>
      <c r="I19" s="15">
        <f t="shared" si="0"/>
        <v>0</v>
      </c>
    </row>
    <row r="20" spans="1:9" x14ac:dyDescent="0.25">
      <c r="A20" s="3" t="s">
        <v>2280</v>
      </c>
      <c r="B20" s="3" t="s">
        <v>8</v>
      </c>
      <c r="C20" s="3" t="s">
        <v>2335</v>
      </c>
      <c r="D20" s="2" t="s">
        <v>2336</v>
      </c>
      <c r="E20" s="2" t="s">
        <v>2337</v>
      </c>
      <c r="F20" s="4" t="s">
        <v>12</v>
      </c>
      <c r="G20" s="5">
        <v>12430</v>
      </c>
      <c r="H20" s="15"/>
      <c r="I20" s="15">
        <f t="shared" si="0"/>
        <v>0</v>
      </c>
    </row>
    <row r="21" spans="1:9" x14ac:dyDescent="0.25">
      <c r="A21" s="3" t="s">
        <v>2280</v>
      </c>
      <c r="B21" s="3" t="s">
        <v>8</v>
      </c>
      <c r="C21" s="3" t="s">
        <v>2338</v>
      </c>
      <c r="D21" s="2" t="s">
        <v>2339</v>
      </c>
      <c r="E21" s="2" t="s">
        <v>2340</v>
      </c>
      <c r="F21" s="4" t="s">
        <v>12</v>
      </c>
      <c r="G21" s="5">
        <v>1560</v>
      </c>
      <c r="H21" s="15"/>
      <c r="I21" s="15">
        <f t="shared" si="0"/>
        <v>0</v>
      </c>
    </row>
    <row r="22" spans="1:9" x14ac:dyDescent="0.25">
      <c r="A22" s="3" t="s">
        <v>2280</v>
      </c>
      <c r="B22" s="3" t="s">
        <v>8</v>
      </c>
      <c r="C22" s="3" t="s">
        <v>2341</v>
      </c>
      <c r="D22" s="2" t="s">
        <v>2342</v>
      </c>
      <c r="E22" s="2" t="s">
        <v>2343</v>
      </c>
      <c r="F22" s="4" t="s">
        <v>12</v>
      </c>
      <c r="G22" s="5">
        <v>3220</v>
      </c>
      <c r="H22" s="15"/>
      <c r="I22" s="15">
        <f t="shared" si="0"/>
        <v>0</v>
      </c>
    </row>
    <row r="23" spans="1:9" x14ac:dyDescent="0.25">
      <c r="A23" s="3" t="s">
        <v>2280</v>
      </c>
      <c r="B23" s="3" t="s">
        <v>8</v>
      </c>
      <c r="C23" s="3" t="s">
        <v>2344</v>
      </c>
      <c r="D23" s="2" t="s">
        <v>2345</v>
      </c>
      <c r="E23" s="2" t="s">
        <v>2346</v>
      </c>
      <c r="F23" s="4" t="s">
        <v>12</v>
      </c>
      <c r="G23" s="5">
        <v>7860</v>
      </c>
      <c r="H23" s="15"/>
      <c r="I23" s="15">
        <f t="shared" si="0"/>
        <v>0</v>
      </c>
    </row>
    <row r="24" spans="1:9" x14ac:dyDescent="0.25">
      <c r="A24" s="3" t="s">
        <v>2280</v>
      </c>
      <c r="B24" s="3" t="s">
        <v>8</v>
      </c>
      <c r="C24" s="3" t="s">
        <v>2347</v>
      </c>
      <c r="D24" s="2" t="s">
        <v>2348</v>
      </c>
      <c r="E24" s="2" t="s">
        <v>2349</v>
      </c>
      <c r="F24" s="4" t="s">
        <v>12</v>
      </c>
      <c r="G24" s="5">
        <v>3720</v>
      </c>
      <c r="H24" s="15"/>
      <c r="I24" s="15">
        <f t="shared" si="0"/>
        <v>0</v>
      </c>
    </row>
    <row r="25" spans="1:9" x14ac:dyDescent="0.25">
      <c r="A25" s="3" t="s">
        <v>2280</v>
      </c>
      <c r="B25" s="3" t="s">
        <v>8</v>
      </c>
      <c r="C25" s="3" t="s">
        <v>2350</v>
      </c>
      <c r="D25" s="2" t="s">
        <v>2351</v>
      </c>
      <c r="E25" s="2" t="s">
        <v>2352</v>
      </c>
      <c r="F25" s="4" t="s">
        <v>12</v>
      </c>
      <c r="G25" s="5">
        <v>11990</v>
      </c>
      <c r="H25" s="15"/>
      <c r="I25" s="15">
        <f t="shared" si="0"/>
        <v>0</v>
      </c>
    </row>
    <row r="26" spans="1:9" x14ac:dyDescent="0.25">
      <c r="A26" s="3" t="s">
        <v>2280</v>
      </c>
      <c r="B26" s="3" t="s">
        <v>8</v>
      </c>
      <c r="C26" s="3" t="s">
        <v>2353</v>
      </c>
      <c r="D26" s="2" t="s">
        <v>2354</v>
      </c>
      <c r="E26" s="2" t="s">
        <v>2355</v>
      </c>
      <c r="F26" s="4" t="s">
        <v>12</v>
      </c>
      <c r="G26" s="5">
        <v>380</v>
      </c>
      <c r="H26" s="15"/>
      <c r="I26" s="15">
        <f t="shared" si="0"/>
        <v>0</v>
      </c>
    </row>
    <row r="27" spans="1:9" x14ac:dyDescent="0.25">
      <c r="A27" s="3" t="s">
        <v>2280</v>
      </c>
      <c r="B27" s="3" t="s">
        <v>8</v>
      </c>
      <c r="C27" s="3" t="s">
        <v>2356</v>
      </c>
      <c r="D27" s="2" t="s">
        <v>2357</v>
      </c>
      <c r="E27" s="2" t="s">
        <v>2358</v>
      </c>
      <c r="F27" s="4" t="s">
        <v>12</v>
      </c>
      <c r="G27" s="5">
        <v>1110</v>
      </c>
      <c r="H27" s="15"/>
      <c r="I27" s="15">
        <f t="shared" si="0"/>
        <v>0</v>
      </c>
    </row>
    <row r="28" spans="1:9" x14ac:dyDescent="0.25">
      <c r="A28" s="3" t="s">
        <v>2280</v>
      </c>
      <c r="B28" s="3" t="s">
        <v>8</v>
      </c>
      <c r="C28" s="3" t="s">
        <v>2359</v>
      </c>
      <c r="D28" s="2" t="s">
        <v>2360</v>
      </c>
      <c r="E28" s="2" t="s">
        <v>2361</v>
      </c>
      <c r="F28" s="4" t="s">
        <v>12</v>
      </c>
      <c r="G28" s="5">
        <v>230</v>
      </c>
      <c r="H28" s="15"/>
      <c r="I28" s="15">
        <f t="shared" si="0"/>
        <v>0</v>
      </c>
    </row>
    <row r="29" spans="1:9" x14ac:dyDescent="0.25">
      <c r="A29" s="3" t="s">
        <v>2280</v>
      </c>
      <c r="B29" s="3" t="s">
        <v>8</v>
      </c>
      <c r="C29" s="3" t="s">
        <v>2362</v>
      </c>
      <c r="D29" s="2" t="s">
        <v>2363</v>
      </c>
      <c r="E29" s="2" t="s">
        <v>2364</v>
      </c>
      <c r="F29" s="4" t="s">
        <v>12</v>
      </c>
      <c r="G29" s="5">
        <v>200</v>
      </c>
      <c r="H29" s="15"/>
      <c r="I29" s="15">
        <f t="shared" ref="I29:I92" si="1">+G29*H29</f>
        <v>0</v>
      </c>
    </row>
    <row r="30" spans="1:9" x14ac:dyDescent="0.25">
      <c r="A30" s="3" t="s">
        <v>2280</v>
      </c>
      <c r="B30" s="3" t="s">
        <v>8</v>
      </c>
      <c r="C30" s="3" t="s">
        <v>2365</v>
      </c>
      <c r="D30" s="2" t="s">
        <v>2366</v>
      </c>
      <c r="E30" s="2" t="s">
        <v>2367</v>
      </c>
      <c r="F30" s="4" t="s">
        <v>12</v>
      </c>
      <c r="G30" s="5">
        <v>1270</v>
      </c>
      <c r="H30" s="15"/>
      <c r="I30" s="15">
        <f t="shared" si="1"/>
        <v>0</v>
      </c>
    </row>
    <row r="31" spans="1:9" x14ac:dyDescent="0.25">
      <c r="A31" s="3" t="s">
        <v>2280</v>
      </c>
      <c r="B31" s="3" t="s">
        <v>8</v>
      </c>
      <c r="C31" s="3" t="s">
        <v>2368</v>
      </c>
      <c r="D31" s="2" t="s">
        <v>2369</v>
      </c>
      <c r="E31" s="2" t="s">
        <v>2370</v>
      </c>
      <c r="F31" s="4" t="s">
        <v>12</v>
      </c>
      <c r="G31" s="5">
        <v>940</v>
      </c>
      <c r="H31" s="15"/>
      <c r="I31" s="15">
        <f t="shared" si="1"/>
        <v>0</v>
      </c>
    </row>
    <row r="32" spans="1:9" x14ac:dyDescent="0.25">
      <c r="A32" s="3" t="s">
        <v>2280</v>
      </c>
      <c r="B32" s="3" t="s">
        <v>8</v>
      </c>
      <c r="C32" s="3" t="s">
        <v>2371</v>
      </c>
      <c r="D32" s="2" t="s">
        <v>2372</v>
      </c>
      <c r="E32" s="2" t="s">
        <v>2373</v>
      </c>
      <c r="F32" s="4" t="s">
        <v>12</v>
      </c>
      <c r="G32" s="5">
        <v>10</v>
      </c>
      <c r="H32" s="15"/>
      <c r="I32" s="15">
        <f t="shared" si="1"/>
        <v>0</v>
      </c>
    </row>
    <row r="33" spans="1:9" x14ac:dyDescent="0.25">
      <c r="A33" s="3" t="s">
        <v>2280</v>
      </c>
      <c r="B33" s="3" t="s">
        <v>8</v>
      </c>
      <c r="C33" s="3" t="s">
        <v>2374</v>
      </c>
      <c r="D33" s="2" t="s">
        <v>2375</v>
      </c>
      <c r="E33" s="2" t="s">
        <v>2376</v>
      </c>
      <c r="F33" s="4" t="s">
        <v>12</v>
      </c>
      <c r="G33" s="5">
        <v>740</v>
      </c>
      <c r="H33" s="15"/>
      <c r="I33" s="15">
        <f t="shared" si="1"/>
        <v>0</v>
      </c>
    </row>
    <row r="34" spans="1:9" x14ac:dyDescent="0.25">
      <c r="A34" s="3" t="s">
        <v>2280</v>
      </c>
      <c r="B34" s="3" t="s">
        <v>8</v>
      </c>
      <c r="C34" s="3" t="s">
        <v>2377</v>
      </c>
      <c r="D34" s="2" t="s">
        <v>2378</v>
      </c>
      <c r="E34" s="2" t="s">
        <v>2379</v>
      </c>
      <c r="F34" s="4" t="s">
        <v>12</v>
      </c>
      <c r="G34" s="5">
        <v>290</v>
      </c>
      <c r="H34" s="15"/>
      <c r="I34" s="15">
        <f t="shared" si="1"/>
        <v>0</v>
      </c>
    </row>
    <row r="35" spans="1:9" x14ac:dyDescent="0.25">
      <c r="A35" s="3" t="s">
        <v>2280</v>
      </c>
      <c r="B35" s="3" t="s">
        <v>8</v>
      </c>
      <c r="C35" s="3" t="s">
        <v>2380</v>
      </c>
      <c r="D35" s="2" t="s">
        <v>2381</v>
      </c>
      <c r="E35" s="2" t="s">
        <v>2382</v>
      </c>
      <c r="F35" s="4" t="s">
        <v>12</v>
      </c>
      <c r="G35" s="5">
        <v>560</v>
      </c>
      <c r="H35" s="15"/>
      <c r="I35" s="15">
        <f t="shared" si="1"/>
        <v>0</v>
      </c>
    </row>
    <row r="36" spans="1:9" x14ac:dyDescent="0.25">
      <c r="A36" s="3" t="s">
        <v>2280</v>
      </c>
      <c r="B36" s="3" t="s">
        <v>8</v>
      </c>
      <c r="C36" s="3" t="s">
        <v>2383</v>
      </c>
      <c r="D36" s="2" t="s">
        <v>2384</v>
      </c>
      <c r="E36" s="2" t="s">
        <v>2385</v>
      </c>
      <c r="F36" s="4" t="s">
        <v>12</v>
      </c>
      <c r="G36" s="5">
        <v>860</v>
      </c>
      <c r="H36" s="15"/>
      <c r="I36" s="15">
        <f t="shared" si="1"/>
        <v>0</v>
      </c>
    </row>
    <row r="37" spans="1:9" x14ac:dyDescent="0.25">
      <c r="A37" s="3" t="s">
        <v>2280</v>
      </c>
      <c r="B37" s="3" t="s">
        <v>8</v>
      </c>
      <c r="C37" s="3" t="s">
        <v>2386</v>
      </c>
      <c r="D37" s="2" t="s">
        <v>2387</v>
      </c>
      <c r="E37" s="2" t="s">
        <v>2388</v>
      </c>
      <c r="F37" s="4" t="s">
        <v>12</v>
      </c>
      <c r="G37" s="5">
        <v>1370</v>
      </c>
      <c r="H37" s="15"/>
      <c r="I37" s="15">
        <f t="shared" si="1"/>
        <v>0</v>
      </c>
    </row>
    <row r="38" spans="1:9" x14ac:dyDescent="0.25">
      <c r="A38" s="3" t="s">
        <v>2280</v>
      </c>
      <c r="B38" s="3" t="s">
        <v>8</v>
      </c>
      <c r="C38" s="3" t="s">
        <v>2389</v>
      </c>
      <c r="D38" s="2" t="s">
        <v>2390</v>
      </c>
      <c r="E38" s="2" t="s">
        <v>2391</v>
      </c>
      <c r="F38" s="4" t="s">
        <v>12</v>
      </c>
      <c r="G38" s="5">
        <v>20</v>
      </c>
      <c r="H38" s="15"/>
      <c r="I38" s="15">
        <f t="shared" si="1"/>
        <v>0</v>
      </c>
    </row>
    <row r="39" spans="1:9" x14ac:dyDescent="0.25">
      <c r="A39" s="3" t="s">
        <v>2280</v>
      </c>
      <c r="B39" s="3" t="s">
        <v>8</v>
      </c>
      <c r="C39" s="3" t="s">
        <v>2392</v>
      </c>
      <c r="D39" s="2" t="s">
        <v>2393</v>
      </c>
      <c r="E39" s="2" t="s">
        <v>2394</v>
      </c>
      <c r="F39" s="4" t="s">
        <v>12</v>
      </c>
      <c r="G39" s="5">
        <v>1490</v>
      </c>
      <c r="H39" s="15"/>
      <c r="I39" s="15">
        <f t="shared" si="1"/>
        <v>0</v>
      </c>
    </row>
    <row r="40" spans="1:9" x14ac:dyDescent="0.25">
      <c r="A40" s="3" t="s">
        <v>2280</v>
      </c>
      <c r="B40" s="3" t="s">
        <v>8</v>
      </c>
      <c r="C40" s="3" t="s">
        <v>2395</v>
      </c>
      <c r="D40" s="2" t="s">
        <v>2396</v>
      </c>
      <c r="E40" s="2" t="s">
        <v>2397</v>
      </c>
      <c r="F40" s="4" t="s">
        <v>12</v>
      </c>
      <c r="G40" s="5">
        <v>1080</v>
      </c>
      <c r="H40" s="15"/>
      <c r="I40" s="15">
        <f t="shared" si="1"/>
        <v>0</v>
      </c>
    </row>
    <row r="41" spans="1:9" x14ac:dyDescent="0.25">
      <c r="A41" s="3" t="s">
        <v>2280</v>
      </c>
      <c r="B41" s="3" t="s">
        <v>8</v>
      </c>
      <c r="C41" s="3" t="s">
        <v>2398</v>
      </c>
      <c r="D41" s="2" t="s">
        <v>2399</v>
      </c>
      <c r="E41" s="2" t="s">
        <v>2400</v>
      </c>
      <c r="F41" s="4" t="s">
        <v>12</v>
      </c>
      <c r="G41" s="5">
        <v>810</v>
      </c>
      <c r="H41" s="15"/>
      <c r="I41" s="15">
        <f t="shared" si="1"/>
        <v>0</v>
      </c>
    </row>
    <row r="42" spans="1:9" x14ac:dyDescent="0.25">
      <c r="A42" s="3" t="s">
        <v>2280</v>
      </c>
      <c r="B42" s="3" t="s">
        <v>8</v>
      </c>
      <c r="C42" s="3" t="s">
        <v>2401</v>
      </c>
      <c r="D42" s="2" t="s">
        <v>2402</v>
      </c>
      <c r="E42" s="2" t="s">
        <v>2403</v>
      </c>
      <c r="F42" s="4" t="s">
        <v>12</v>
      </c>
      <c r="G42" s="5">
        <v>31470</v>
      </c>
      <c r="H42" s="15"/>
      <c r="I42" s="15">
        <f t="shared" si="1"/>
        <v>0</v>
      </c>
    </row>
    <row r="43" spans="1:9" x14ac:dyDescent="0.25">
      <c r="A43" s="3" t="s">
        <v>2280</v>
      </c>
      <c r="B43" s="3" t="s">
        <v>8</v>
      </c>
      <c r="C43" s="3" t="s">
        <v>2404</v>
      </c>
      <c r="D43" s="2" t="s">
        <v>2405</v>
      </c>
      <c r="E43" s="2" t="s">
        <v>2406</v>
      </c>
      <c r="F43" s="4" t="s">
        <v>12</v>
      </c>
      <c r="G43" s="5">
        <v>2230</v>
      </c>
      <c r="H43" s="15"/>
      <c r="I43" s="15">
        <f t="shared" si="1"/>
        <v>0</v>
      </c>
    </row>
    <row r="44" spans="1:9" x14ac:dyDescent="0.25">
      <c r="A44" s="3" t="s">
        <v>2280</v>
      </c>
      <c r="B44" s="3" t="s">
        <v>8</v>
      </c>
      <c r="C44" s="3" t="s">
        <v>2407</v>
      </c>
      <c r="D44" s="2" t="s">
        <v>2408</v>
      </c>
      <c r="E44" s="2" t="s">
        <v>2409</v>
      </c>
      <c r="F44" s="4" t="s">
        <v>12</v>
      </c>
      <c r="G44" s="5">
        <v>79600</v>
      </c>
      <c r="H44" s="15"/>
      <c r="I44" s="15">
        <f t="shared" si="1"/>
        <v>0</v>
      </c>
    </row>
    <row r="45" spans="1:9" x14ac:dyDescent="0.25">
      <c r="A45" s="3" t="s">
        <v>2280</v>
      </c>
      <c r="B45" s="3" t="s">
        <v>8</v>
      </c>
      <c r="C45" s="3" t="s">
        <v>2410</v>
      </c>
      <c r="D45" s="2" t="s">
        <v>2411</v>
      </c>
      <c r="E45" s="2" t="s">
        <v>2412</v>
      </c>
      <c r="F45" s="4" t="s">
        <v>12</v>
      </c>
      <c r="G45" s="5">
        <v>27760</v>
      </c>
      <c r="H45" s="15"/>
      <c r="I45" s="15">
        <f t="shared" si="1"/>
        <v>0</v>
      </c>
    </row>
    <row r="46" spans="1:9" x14ac:dyDescent="0.25">
      <c r="A46" s="3" t="s">
        <v>2280</v>
      </c>
      <c r="B46" s="3" t="s">
        <v>8</v>
      </c>
      <c r="C46" s="3" t="s">
        <v>2413</v>
      </c>
      <c r="D46" s="2" t="s">
        <v>2414</v>
      </c>
      <c r="E46" s="2" t="s">
        <v>2415</v>
      </c>
      <c r="F46" s="4" t="s">
        <v>12</v>
      </c>
      <c r="G46" s="5">
        <v>11180</v>
      </c>
      <c r="H46" s="15"/>
      <c r="I46" s="15">
        <f t="shared" si="1"/>
        <v>0</v>
      </c>
    </row>
    <row r="47" spans="1:9" x14ac:dyDescent="0.25">
      <c r="A47" s="3" t="s">
        <v>2280</v>
      </c>
      <c r="B47" s="3" t="s">
        <v>8</v>
      </c>
      <c r="C47" s="3" t="s">
        <v>2416</v>
      </c>
      <c r="D47" s="2" t="s">
        <v>2417</v>
      </c>
      <c r="E47" s="2" t="s">
        <v>2418</v>
      </c>
      <c r="F47" s="4" t="s">
        <v>12</v>
      </c>
      <c r="G47" s="5">
        <v>4220</v>
      </c>
      <c r="H47" s="15"/>
      <c r="I47" s="15">
        <f t="shared" si="1"/>
        <v>0</v>
      </c>
    </row>
    <row r="48" spans="1:9" x14ac:dyDescent="0.25">
      <c r="A48" s="3" t="s">
        <v>2280</v>
      </c>
      <c r="B48" s="3" t="s">
        <v>8</v>
      </c>
      <c r="C48" s="3" t="s">
        <v>2419</v>
      </c>
      <c r="D48" s="2" t="s">
        <v>2420</v>
      </c>
      <c r="E48" s="2" t="s">
        <v>2421</v>
      </c>
      <c r="F48" s="4" t="s">
        <v>12</v>
      </c>
      <c r="G48" s="5">
        <v>5350</v>
      </c>
      <c r="H48" s="15"/>
      <c r="I48" s="15">
        <f t="shared" si="1"/>
        <v>0</v>
      </c>
    </row>
    <row r="49" spans="1:9" x14ac:dyDescent="0.25">
      <c r="A49" s="3" t="s">
        <v>2280</v>
      </c>
      <c r="B49" s="3" t="s">
        <v>8</v>
      </c>
      <c r="C49" s="3" t="s">
        <v>2422</v>
      </c>
      <c r="D49" s="2" t="s">
        <v>2423</v>
      </c>
      <c r="E49" s="2" t="s">
        <v>2424</v>
      </c>
      <c r="F49" s="4" t="s">
        <v>12</v>
      </c>
      <c r="G49" s="5">
        <v>7630</v>
      </c>
      <c r="H49" s="15"/>
      <c r="I49" s="15">
        <f t="shared" si="1"/>
        <v>0</v>
      </c>
    </row>
    <row r="50" spans="1:9" x14ac:dyDescent="0.25">
      <c r="A50" s="3" t="s">
        <v>2280</v>
      </c>
      <c r="B50" s="3" t="s">
        <v>8</v>
      </c>
      <c r="C50" s="3" t="s">
        <v>2425</v>
      </c>
      <c r="D50" s="2" t="s">
        <v>2426</v>
      </c>
      <c r="E50" s="2" t="s">
        <v>2427</v>
      </c>
      <c r="F50" s="4" t="s">
        <v>12</v>
      </c>
      <c r="G50" s="5">
        <v>3680</v>
      </c>
      <c r="H50" s="15"/>
      <c r="I50" s="15">
        <f t="shared" si="1"/>
        <v>0</v>
      </c>
    </row>
    <row r="51" spans="1:9" x14ac:dyDescent="0.25">
      <c r="A51" s="3" t="s">
        <v>2280</v>
      </c>
      <c r="B51" s="3" t="s">
        <v>8</v>
      </c>
      <c r="C51" s="3" t="s">
        <v>2428</v>
      </c>
      <c r="D51" s="2" t="s">
        <v>2429</v>
      </c>
      <c r="E51" s="2" t="s">
        <v>2430</v>
      </c>
      <c r="F51" s="4" t="s">
        <v>12</v>
      </c>
      <c r="G51" s="5">
        <v>2240</v>
      </c>
      <c r="H51" s="15"/>
      <c r="I51" s="15">
        <f t="shared" si="1"/>
        <v>0</v>
      </c>
    </row>
    <row r="52" spans="1:9" x14ac:dyDescent="0.25">
      <c r="A52" s="3" t="s">
        <v>2280</v>
      </c>
      <c r="B52" s="3" t="s">
        <v>8</v>
      </c>
      <c r="C52" s="3" t="s">
        <v>2431</v>
      </c>
      <c r="D52" s="2" t="s">
        <v>2432</v>
      </c>
      <c r="E52" s="2" t="s">
        <v>2433</v>
      </c>
      <c r="F52" s="4" t="s">
        <v>12</v>
      </c>
      <c r="G52" s="5">
        <v>330</v>
      </c>
      <c r="H52" s="15"/>
      <c r="I52" s="15">
        <f t="shared" si="1"/>
        <v>0</v>
      </c>
    </row>
    <row r="53" spans="1:9" x14ac:dyDescent="0.25">
      <c r="A53" s="3" t="s">
        <v>2280</v>
      </c>
      <c r="B53" s="3" t="s">
        <v>8</v>
      </c>
      <c r="C53" s="3" t="s">
        <v>2434</v>
      </c>
      <c r="D53" s="2" t="s">
        <v>2435</v>
      </c>
      <c r="E53" s="2" t="s">
        <v>2436</v>
      </c>
      <c r="F53" s="4" t="s">
        <v>12</v>
      </c>
      <c r="G53" s="5">
        <v>20</v>
      </c>
      <c r="H53" s="15"/>
      <c r="I53" s="15">
        <f t="shared" si="1"/>
        <v>0</v>
      </c>
    </row>
    <row r="54" spans="1:9" x14ac:dyDescent="0.25">
      <c r="A54" s="3" t="s">
        <v>2280</v>
      </c>
      <c r="B54" s="3" t="s">
        <v>8</v>
      </c>
      <c r="C54" s="3" t="s">
        <v>2437</v>
      </c>
      <c r="D54" s="2" t="s">
        <v>2438</v>
      </c>
      <c r="E54" s="2" t="s">
        <v>2439</v>
      </c>
      <c r="F54" s="4" t="s">
        <v>12</v>
      </c>
      <c r="G54" s="5">
        <v>5720</v>
      </c>
      <c r="H54" s="15"/>
      <c r="I54" s="15">
        <f t="shared" si="1"/>
        <v>0</v>
      </c>
    </row>
    <row r="55" spans="1:9" x14ac:dyDescent="0.25">
      <c r="A55" s="3" t="s">
        <v>2280</v>
      </c>
      <c r="B55" s="3" t="s">
        <v>8</v>
      </c>
      <c r="C55" s="3" t="s">
        <v>2440</v>
      </c>
      <c r="D55" s="2" t="s">
        <v>2441</v>
      </c>
      <c r="E55" s="2" t="s">
        <v>2442</v>
      </c>
      <c r="F55" s="4" t="s">
        <v>12</v>
      </c>
      <c r="G55" s="5">
        <v>920</v>
      </c>
      <c r="H55" s="15"/>
      <c r="I55" s="15">
        <f t="shared" si="1"/>
        <v>0</v>
      </c>
    </row>
    <row r="56" spans="1:9" x14ac:dyDescent="0.25">
      <c r="A56" s="3" t="s">
        <v>2280</v>
      </c>
      <c r="B56" s="3" t="s">
        <v>8</v>
      </c>
      <c r="C56" s="3" t="s">
        <v>2443</v>
      </c>
      <c r="D56" s="2" t="s">
        <v>2444</v>
      </c>
      <c r="E56" s="2" t="s">
        <v>2445</v>
      </c>
      <c r="F56" s="4" t="s">
        <v>12</v>
      </c>
      <c r="G56" s="5">
        <v>2320</v>
      </c>
      <c r="H56" s="15"/>
      <c r="I56" s="15">
        <f t="shared" si="1"/>
        <v>0</v>
      </c>
    </row>
    <row r="57" spans="1:9" x14ac:dyDescent="0.25">
      <c r="A57" s="3" t="s">
        <v>2280</v>
      </c>
      <c r="B57" s="3" t="s">
        <v>8</v>
      </c>
      <c r="C57" s="3" t="s">
        <v>2446</v>
      </c>
      <c r="D57" s="2" t="s">
        <v>2447</v>
      </c>
      <c r="E57" s="2" t="s">
        <v>2448</v>
      </c>
      <c r="F57" s="4" t="s">
        <v>12</v>
      </c>
      <c r="G57" s="5">
        <v>960</v>
      </c>
      <c r="H57" s="15"/>
      <c r="I57" s="15">
        <f t="shared" si="1"/>
        <v>0</v>
      </c>
    </row>
    <row r="58" spans="1:9" x14ac:dyDescent="0.25">
      <c r="A58" s="3" t="s">
        <v>2280</v>
      </c>
      <c r="B58" s="3" t="s">
        <v>8</v>
      </c>
      <c r="C58" s="3" t="s">
        <v>2449</v>
      </c>
      <c r="D58" s="2" t="s">
        <v>2450</v>
      </c>
      <c r="E58" s="2" t="s">
        <v>2451</v>
      </c>
      <c r="F58" s="4" t="s">
        <v>12</v>
      </c>
      <c r="G58" s="5">
        <v>1780</v>
      </c>
      <c r="H58" s="15"/>
      <c r="I58" s="15">
        <f t="shared" si="1"/>
        <v>0</v>
      </c>
    </row>
    <row r="59" spans="1:9" x14ac:dyDescent="0.25">
      <c r="A59" s="3" t="s">
        <v>2280</v>
      </c>
      <c r="B59" s="3" t="s">
        <v>8</v>
      </c>
      <c r="C59" s="3" t="s">
        <v>2452</v>
      </c>
      <c r="D59" s="2" t="s">
        <v>2453</v>
      </c>
      <c r="E59" s="2" t="s">
        <v>2454</v>
      </c>
      <c r="F59" s="4" t="s">
        <v>12</v>
      </c>
      <c r="G59" s="5">
        <v>0</v>
      </c>
      <c r="H59" s="15"/>
      <c r="I59" s="15">
        <f t="shared" si="1"/>
        <v>0</v>
      </c>
    </row>
    <row r="60" spans="1:9" x14ac:dyDescent="0.25">
      <c r="A60" s="3" t="s">
        <v>2280</v>
      </c>
      <c r="B60" s="3" t="s">
        <v>8</v>
      </c>
      <c r="C60" s="3" t="s">
        <v>2455</v>
      </c>
      <c r="D60" s="2" t="s">
        <v>2456</v>
      </c>
      <c r="E60" s="2" t="s">
        <v>2457</v>
      </c>
      <c r="F60" s="4" t="s">
        <v>12</v>
      </c>
      <c r="G60" s="5">
        <v>340</v>
      </c>
      <c r="H60" s="15"/>
      <c r="I60" s="15">
        <f t="shared" si="1"/>
        <v>0</v>
      </c>
    </row>
    <row r="61" spans="1:9" x14ac:dyDescent="0.25">
      <c r="A61" s="3" t="s">
        <v>2280</v>
      </c>
      <c r="B61" s="3" t="s">
        <v>8</v>
      </c>
      <c r="C61" s="3" t="s">
        <v>2458</v>
      </c>
      <c r="D61" s="2" t="s">
        <v>2459</v>
      </c>
      <c r="E61" s="2" t="s">
        <v>2460</v>
      </c>
      <c r="F61" s="4" t="s">
        <v>12</v>
      </c>
      <c r="G61" s="5">
        <v>110</v>
      </c>
      <c r="H61" s="15"/>
      <c r="I61" s="15">
        <f t="shared" si="1"/>
        <v>0</v>
      </c>
    </row>
    <row r="62" spans="1:9" x14ac:dyDescent="0.25">
      <c r="A62" s="3" t="s">
        <v>2280</v>
      </c>
      <c r="B62" s="3" t="s">
        <v>8</v>
      </c>
      <c r="C62" s="3" t="s">
        <v>2461</v>
      </c>
      <c r="D62" s="2" t="s">
        <v>2462</v>
      </c>
      <c r="E62" s="2" t="s">
        <v>2463</v>
      </c>
      <c r="F62" s="4" t="s">
        <v>12</v>
      </c>
      <c r="G62" s="5">
        <v>30</v>
      </c>
      <c r="H62" s="15"/>
      <c r="I62" s="15">
        <f t="shared" si="1"/>
        <v>0</v>
      </c>
    </row>
    <row r="63" spans="1:9" x14ac:dyDescent="0.25">
      <c r="A63" s="3" t="s">
        <v>2280</v>
      </c>
      <c r="B63" s="3" t="s">
        <v>8</v>
      </c>
      <c r="C63" s="3" t="s">
        <v>2464</v>
      </c>
      <c r="D63" s="2" t="s">
        <v>2465</v>
      </c>
      <c r="E63" s="2" t="s">
        <v>2466</v>
      </c>
      <c r="F63" s="4" t="s">
        <v>12</v>
      </c>
      <c r="G63" s="5">
        <v>330</v>
      </c>
      <c r="H63" s="15"/>
      <c r="I63" s="15">
        <f t="shared" si="1"/>
        <v>0</v>
      </c>
    </row>
    <row r="64" spans="1:9" x14ac:dyDescent="0.25">
      <c r="A64" s="3" t="s">
        <v>2280</v>
      </c>
      <c r="B64" s="3" t="s">
        <v>8</v>
      </c>
      <c r="C64" s="3" t="s">
        <v>2467</v>
      </c>
      <c r="D64" s="2" t="s">
        <v>2468</v>
      </c>
      <c r="E64" s="2" t="s">
        <v>2469</v>
      </c>
      <c r="F64" s="4" t="s">
        <v>12</v>
      </c>
      <c r="G64" s="5">
        <v>20</v>
      </c>
      <c r="H64" s="15"/>
      <c r="I64" s="15">
        <f t="shared" si="1"/>
        <v>0</v>
      </c>
    </row>
    <row r="65" spans="1:9" x14ac:dyDescent="0.25">
      <c r="A65" s="3" t="s">
        <v>2280</v>
      </c>
      <c r="B65" s="3" t="s">
        <v>8</v>
      </c>
      <c r="C65" s="3" t="s">
        <v>2470</v>
      </c>
      <c r="D65" s="2" t="s">
        <v>2471</v>
      </c>
      <c r="E65" s="2" t="s">
        <v>2472</v>
      </c>
      <c r="F65" s="4" t="s">
        <v>12</v>
      </c>
      <c r="G65" s="5">
        <v>53610</v>
      </c>
      <c r="H65" s="15"/>
      <c r="I65" s="15">
        <f t="shared" si="1"/>
        <v>0</v>
      </c>
    </row>
    <row r="66" spans="1:9" x14ac:dyDescent="0.25">
      <c r="A66" s="3" t="s">
        <v>2280</v>
      </c>
      <c r="B66" s="3" t="s">
        <v>8</v>
      </c>
      <c r="C66" s="3" t="s">
        <v>2473</v>
      </c>
      <c r="D66" s="2" t="s">
        <v>2474</v>
      </c>
      <c r="E66" s="2" t="s">
        <v>2475</v>
      </c>
      <c r="F66" s="4" t="s">
        <v>12</v>
      </c>
      <c r="G66" s="5">
        <v>45670</v>
      </c>
      <c r="H66" s="15"/>
      <c r="I66" s="15">
        <f t="shared" si="1"/>
        <v>0</v>
      </c>
    </row>
    <row r="67" spans="1:9" x14ac:dyDescent="0.25">
      <c r="A67" s="3" t="s">
        <v>2280</v>
      </c>
      <c r="B67" s="3" t="s">
        <v>8</v>
      </c>
      <c r="C67" s="3" t="s">
        <v>2476</v>
      </c>
      <c r="D67" s="2" t="s">
        <v>2477</v>
      </c>
      <c r="E67" s="2" t="s">
        <v>2478</v>
      </c>
      <c r="F67" s="4" t="s">
        <v>12</v>
      </c>
      <c r="G67" s="5">
        <v>15470</v>
      </c>
      <c r="H67" s="15"/>
      <c r="I67" s="15">
        <f t="shared" si="1"/>
        <v>0</v>
      </c>
    </row>
    <row r="68" spans="1:9" x14ac:dyDescent="0.25">
      <c r="A68" s="3" t="s">
        <v>2280</v>
      </c>
      <c r="B68" s="3" t="s">
        <v>8</v>
      </c>
      <c r="C68" s="3" t="s">
        <v>2479</v>
      </c>
      <c r="D68" s="2" t="s">
        <v>2480</v>
      </c>
      <c r="E68" s="2" t="s">
        <v>2481</v>
      </c>
      <c r="F68" s="4" t="s">
        <v>12</v>
      </c>
      <c r="G68" s="5">
        <v>15590</v>
      </c>
      <c r="H68" s="15"/>
      <c r="I68" s="15">
        <f t="shared" si="1"/>
        <v>0</v>
      </c>
    </row>
    <row r="69" spans="1:9" x14ac:dyDescent="0.25">
      <c r="A69" s="3" t="s">
        <v>2280</v>
      </c>
      <c r="B69" s="3" t="s">
        <v>8</v>
      </c>
      <c r="C69" s="3" t="s">
        <v>2482</v>
      </c>
      <c r="D69" s="2" t="s">
        <v>2483</v>
      </c>
      <c r="E69" s="2" t="s">
        <v>2484</v>
      </c>
      <c r="F69" s="4" t="s">
        <v>12</v>
      </c>
      <c r="G69" s="5">
        <v>4610</v>
      </c>
      <c r="H69" s="15"/>
      <c r="I69" s="15">
        <f t="shared" si="1"/>
        <v>0</v>
      </c>
    </row>
    <row r="70" spans="1:9" x14ac:dyDescent="0.25">
      <c r="A70" s="3" t="s">
        <v>2280</v>
      </c>
      <c r="B70" s="3" t="s">
        <v>8</v>
      </c>
      <c r="C70" s="3" t="s">
        <v>2485</v>
      </c>
      <c r="D70" s="2" t="s">
        <v>2486</v>
      </c>
      <c r="E70" s="2" t="s">
        <v>2487</v>
      </c>
      <c r="F70" s="4" t="s">
        <v>12</v>
      </c>
      <c r="G70" s="5">
        <v>2090</v>
      </c>
      <c r="H70" s="15"/>
      <c r="I70" s="15">
        <f t="shared" si="1"/>
        <v>0</v>
      </c>
    </row>
    <row r="71" spans="1:9" x14ac:dyDescent="0.25">
      <c r="A71" s="3" t="s">
        <v>2280</v>
      </c>
      <c r="B71" s="3" t="s">
        <v>8</v>
      </c>
      <c r="C71" s="3" t="s">
        <v>2488</v>
      </c>
      <c r="D71" s="2" t="s">
        <v>2489</v>
      </c>
      <c r="E71" s="2" t="s">
        <v>2490</v>
      </c>
      <c r="F71" s="4" t="s">
        <v>12</v>
      </c>
      <c r="G71" s="5">
        <v>40</v>
      </c>
      <c r="H71" s="15"/>
      <c r="I71" s="15">
        <f t="shared" si="1"/>
        <v>0</v>
      </c>
    </row>
    <row r="72" spans="1:9" x14ac:dyDescent="0.25">
      <c r="A72" s="3" t="s">
        <v>2280</v>
      </c>
      <c r="B72" s="3" t="s">
        <v>8</v>
      </c>
      <c r="C72" s="3" t="s">
        <v>2491</v>
      </c>
      <c r="D72" s="2" t="s">
        <v>2492</v>
      </c>
      <c r="E72" s="2" t="s">
        <v>2493</v>
      </c>
      <c r="F72" s="4" t="s">
        <v>12</v>
      </c>
      <c r="G72" s="5">
        <v>3010</v>
      </c>
      <c r="H72" s="15"/>
      <c r="I72" s="15">
        <f t="shared" si="1"/>
        <v>0</v>
      </c>
    </row>
    <row r="73" spans="1:9" x14ac:dyDescent="0.25">
      <c r="A73" s="3" t="s">
        <v>2280</v>
      </c>
      <c r="B73" s="3" t="s">
        <v>8</v>
      </c>
      <c r="C73" s="3" t="s">
        <v>2494</v>
      </c>
      <c r="D73" s="2" t="s">
        <v>2495</v>
      </c>
      <c r="E73" s="2" t="s">
        <v>2496</v>
      </c>
      <c r="F73" s="4" t="s">
        <v>12</v>
      </c>
      <c r="G73" s="5">
        <v>880</v>
      </c>
      <c r="H73" s="15"/>
      <c r="I73" s="15">
        <f t="shared" si="1"/>
        <v>0</v>
      </c>
    </row>
    <row r="74" spans="1:9" x14ac:dyDescent="0.25">
      <c r="A74" s="3" t="s">
        <v>2280</v>
      </c>
      <c r="B74" s="3" t="s">
        <v>8</v>
      </c>
      <c r="C74" s="3" t="s">
        <v>2497</v>
      </c>
      <c r="D74" s="2" t="s">
        <v>2498</v>
      </c>
      <c r="E74" s="2" t="s">
        <v>2499</v>
      </c>
      <c r="F74" s="4" t="s">
        <v>12</v>
      </c>
      <c r="G74" s="5">
        <v>820</v>
      </c>
      <c r="H74" s="15"/>
      <c r="I74" s="15">
        <f t="shared" si="1"/>
        <v>0</v>
      </c>
    </row>
    <row r="75" spans="1:9" x14ac:dyDescent="0.25">
      <c r="A75" s="3" t="s">
        <v>2280</v>
      </c>
      <c r="B75" s="3" t="s">
        <v>8</v>
      </c>
      <c r="C75" s="3" t="s">
        <v>2500</v>
      </c>
      <c r="D75" s="2" t="s">
        <v>2501</v>
      </c>
      <c r="E75" s="2" t="s">
        <v>2502</v>
      </c>
      <c r="F75" s="4" t="s">
        <v>12</v>
      </c>
      <c r="G75" s="5">
        <v>1780</v>
      </c>
      <c r="H75" s="15"/>
      <c r="I75" s="15">
        <f t="shared" si="1"/>
        <v>0</v>
      </c>
    </row>
    <row r="76" spans="1:9" x14ac:dyDescent="0.25">
      <c r="A76" s="3" t="s">
        <v>2280</v>
      </c>
      <c r="B76" s="3" t="s">
        <v>8</v>
      </c>
      <c r="C76" s="3" t="s">
        <v>2503</v>
      </c>
      <c r="D76" s="2" t="s">
        <v>2504</v>
      </c>
      <c r="E76" s="2" t="s">
        <v>2505</v>
      </c>
      <c r="F76" s="4" t="s">
        <v>12</v>
      </c>
      <c r="G76" s="5">
        <v>217040</v>
      </c>
      <c r="H76" s="15"/>
      <c r="I76" s="15">
        <f t="shared" si="1"/>
        <v>0</v>
      </c>
    </row>
    <row r="77" spans="1:9" x14ac:dyDescent="0.25">
      <c r="A77" s="3" t="s">
        <v>2280</v>
      </c>
      <c r="B77" s="3" t="s">
        <v>8</v>
      </c>
      <c r="C77" s="3" t="s">
        <v>2506</v>
      </c>
      <c r="D77" s="2" t="s">
        <v>2507</v>
      </c>
      <c r="E77" s="2" t="s">
        <v>2508</v>
      </c>
      <c r="F77" s="4" t="s">
        <v>12</v>
      </c>
      <c r="G77" s="5">
        <v>5490</v>
      </c>
      <c r="H77" s="15"/>
      <c r="I77" s="15">
        <f t="shared" si="1"/>
        <v>0</v>
      </c>
    </row>
    <row r="78" spans="1:9" x14ac:dyDescent="0.25">
      <c r="A78" s="3" t="s">
        <v>2280</v>
      </c>
      <c r="B78" s="3" t="s">
        <v>8</v>
      </c>
      <c r="C78" s="3" t="s">
        <v>2509</v>
      </c>
      <c r="D78" s="2" t="s">
        <v>2510</v>
      </c>
      <c r="E78" s="2" t="s">
        <v>2511</v>
      </c>
      <c r="F78" s="4" t="s">
        <v>12</v>
      </c>
      <c r="G78" s="5">
        <v>8060</v>
      </c>
      <c r="H78" s="15"/>
      <c r="I78" s="15">
        <f t="shared" si="1"/>
        <v>0</v>
      </c>
    </row>
    <row r="79" spans="1:9" x14ac:dyDescent="0.25">
      <c r="A79" s="3" t="s">
        <v>2280</v>
      </c>
      <c r="B79" s="3" t="s">
        <v>8</v>
      </c>
      <c r="C79" s="3" t="s">
        <v>2512</v>
      </c>
      <c r="D79" s="2" t="s">
        <v>2513</v>
      </c>
      <c r="E79" s="2" t="s">
        <v>2514</v>
      </c>
      <c r="F79" s="4" t="s">
        <v>12</v>
      </c>
      <c r="G79" s="5">
        <v>6100</v>
      </c>
      <c r="H79" s="15"/>
      <c r="I79" s="15">
        <f t="shared" si="1"/>
        <v>0</v>
      </c>
    </row>
    <row r="80" spans="1:9" x14ac:dyDescent="0.25">
      <c r="A80" s="3" t="s">
        <v>2280</v>
      </c>
      <c r="B80" s="3" t="s">
        <v>8</v>
      </c>
      <c r="C80" s="3" t="s">
        <v>2515</v>
      </c>
      <c r="D80" s="2" t="s">
        <v>2516</v>
      </c>
      <c r="E80" s="2" t="s">
        <v>2517</v>
      </c>
      <c r="F80" s="4" t="s">
        <v>12</v>
      </c>
      <c r="G80" s="5">
        <v>1250</v>
      </c>
      <c r="H80" s="15"/>
      <c r="I80" s="15">
        <f t="shared" si="1"/>
        <v>0</v>
      </c>
    </row>
    <row r="81" spans="1:9" x14ac:dyDescent="0.25">
      <c r="A81" s="3" t="s">
        <v>2280</v>
      </c>
      <c r="B81" s="3" t="s">
        <v>8</v>
      </c>
      <c r="C81" s="3" t="s">
        <v>2518</v>
      </c>
      <c r="D81" s="2" t="s">
        <v>2519</v>
      </c>
      <c r="E81" s="2" t="s">
        <v>2520</v>
      </c>
      <c r="F81" s="4" t="s">
        <v>12</v>
      </c>
      <c r="G81" s="5">
        <v>260</v>
      </c>
      <c r="H81" s="15"/>
      <c r="I81" s="15">
        <f t="shared" si="1"/>
        <v>0</v>
      </c>
    </row>
    <row r="82" spans="1:9" x14ac:dyDescent="0.25">
      <c r="A82" s="3" t="s">
        <v>2280</v>
      </c>
      <c r="B82" s="3" t="s">
        <v>8</v>
      </c>
      <c r="C82" s="3" t="s">
        <v>2521</v>
      </c>
      <c r="D82" s="2" t="s">
        <v>2522</v>
      </c>
      <c r="E82" s="2" t="s">
        <v>2523</v>
      </c>
      <c r="F82" s="4" t="s">
        <v>12</v>
      </c>
      <c r="G82" s="5">
        <v>10</v>
      </c>
      <c r="H82" s="15"/>
      <c r="I82" s="15">
        <f t="shared" si="1"/>
        <v>0</v>
      </c>
    </row>
    <row r="83" spans="1:9" x14ac:dyDescent="0.25">
      <c r="A83" s="3" t="s">
        <v>2280</v>
      </c>
      <c r="B83" s="3" t="s">
        <v>8</v>
      </c>
      <c r="C83" s="3" t="s">
        <v>2524</v>
      </c>
      <c r="D83" s="2" t="s">
        <v>2525</v>
      </c>
      <c r="E83" s="2" t="s">
        <v>2526</v>
      </c>
      <c r="F83" s="4" t="s">
        <v>12</v>
      </c>
      <c r="G83" s="5">
        <v>460</v>
      </c>
      <c r="H83" s="15"/>
      <c r="I83" s="15">
        <f t="shared" si="1"/>
        <v>0</v>
      </c>
    </row>
    <row r="84" spans="1:9" x14ac:dyDescent="0.25">
      <c r="A84" s="3" t="s">
        <v>2280</v>
      </c>
      <c r="B84" s="3" t="s">
        <v>8</v>
      </c>
      <c r="C84" s="3" t="s">
        <v>2527</v>
      </c>
      <c r="D84" s="2" t="s">
        <v>2528</v>
      </c>
      <c r="E84" s="2" t="s">
        <v>2529</v>
      </c>
      <c r="F84" s="4" t="s">
        <v>12</v>
      </c>
      <c r="G84" s="5">
        <v>430</v>
      </c>
      <c r="H84" s="15"/>
      <c r="I84" s="15">
        <f t="shared" si="1"/>
        <v>0</v>
      </c>
    </row>
    <row r="85" spans="1:9" x14ac:dyDescent="0.25">
      <c r="A85" s="3" t="s">
        <v>2280</v>
      </c>
      <c r="B85" s="3" t="s">
        <v>8</v>
      </c>
      <c r="C85" s="3" t="s">
        <v>2530</v>
      </c>
      <c r="D85" s="2" t="s">
        <v>2531</v>
      </c>
      <c r="E85" s="2" t="s">
        <v>2532</v>
      </c>
      <c r="F85" s="4" t="s">
        <v>12</v>
      </c>
      <c r="G85" s="5">
        <v>110</v>
      </c>
      <c r="H85" s="15"/>
      <c r="I85" s="15">
        <f t="shared" si="1"/>
        <v>0</v>
      </c>
    </row>
    <row r="86" spans="1:9" x14ac:dyDescent="0.25">
      <c r="A86" s="3" t="s">
        <v>2280</v>
      </c>
      <c r="B86" s="3" t="s">
        <v>8</v>
      </c>
      <c r="C86" s="3" t="s">
        <v>2533</v>
      </c>
      <c r="D86" s="2" t="s">
        <v>2534</v>
      </c>
      <c r="E86" s="2" t="s">
        <v>2535</v>
      </c>
      <c r="F86" s="4" t="s">
        <v>12</v>
      </c>
      <c r="G86" s="5">
        <v>880</v>
      </c>
      <c r="H86" s="15"/>
      <c r="I86" s="15">
        <f t="shared" si="1"/>
        <v>0</v>
      </c>
    </row>
    <row r="87" spans="1:9" x14ac:dyDescent="0.25">
      <c r="A87" s="3" t="s">
        <v>2280</v>
      </c>
      <c r="B87" s="3" t="s">
        <v>8</v>
      </c>
      <c r="C87" s="3" t="s">
        <v>2536</v>
      </c>
      <c r="D87" s="2" t="s">
        <v>2537</v>
      </c>
      <c r="E87" s="2" t="s">
        <v>2538</v>
      </c>
      <c r="F87" s="4" t="s">
        <v>12</v>
      </c>
      <c r="G87" s="5">
        <v>430</v>
      </c>
      <c r="H87" s="15"/>
      <c r="I87" s="15">
        <f t="shared" si="1"/>
        <v>0</v>
      </c>
    </row>
    <row r="88" spans="1:9" x14ac:dyDescent="0.25">
      <c r="A88" s="3" t="s">
        <v>2280</v>
      </c>
      <c r="B88" s="3" t="s">
        <v>8</v>
      </c>
      <c r="C88" s="3" t="s">
        <v>2536</v>
      </c>
      <c r="D88" s="2" t="s">
        <v>2539</v>
      </c>
      <c r="E88" s="2" t="s">
        <v>2540</v>
      </c>
      <c r="F88" s="4" t="s">
        <v>12</v>
      </c>
      <c r="G88" s="5">
        <v>1040</v>
      </c>
      <c r="H88" s="15"/>
      <c r="I88" s="15">
        <f t="shared" si="1"/>
        <v>0</v>
      </c>
    </row>
    <row r="89" spans="1:9" x14ac:dyDescent="0.25">
      <c r="A89" s="3" t="s">
        <v>2280</v>
      </c>
      <c r="B89" s="3" t="s">
        <v>8</v>
      </c>
      <c r="C89" s="3" t="s">
        <v>2541</v>
      </c>
      <c r="D89" s="2" t="s">
        <v>2542</v>
      </c>
      <c r="E89" s="2" t="s">
        <v>2543</v>
      </c>
      <c r="F89" s="4" t="s">
        <v>12</v>
      </c>
      <c r="G89" s="5">
        <v>80</v>
      </c>
      <c r="H89" s="15"/>
      <c r="I89" s="15">
        <f t="shared" si="1"/>
        <v>0</v>
      </c>
    </row>
    <row r="90" spans="1:9" x14ac:dyDescent="0.25">
      <c r="A90" s="3" t="s">
        <v>2280</v>
      </c>
      <c r="B90" s="3" t="s">
        <v>8</v>
      </c>
      <c r="C90" s="3" t="s">
        <v>2544</v>
      </c>
      <c r="D90" s="2" t="s">
        <v>2545</v>
      </c>
      <c r="E90" s="2" t="s">
        <v>2546</v>
      </c>
      <c r="F90" s="4" t="s">
        <v>12</v>
      </c>
      <c r="G90" s="5">
        <v>340</v>
      </c>
      <c r="H90" s="15"/>
      <c r="I90" s="15">
        <f t="shared" si="1"/>
        <v>0</v>
      </c>
    </row>
    <row r="91" spans="1:9" x14ac:dyDescent="0.25">
      <c r="A91" s="3" t="s">
        <v>2280</v>
      </c>
      <c r="B91" s="3" t="s">
        <v>8</v>
      </c>
      <c r="C91" s="3" t="s">
        <v>2544</v>
      </c>
      <c r="D91" s="2" t="s">
        <v>2547</v>
      </c>
      <c r="E91" s="2" t="s">
        <v>2548</v>
      </c>
      <c r="F91" s="4" t="s">
        <v>12</v>
      </c>
      <c r="G91" s="5">
        <v>760</v>
      </c>
      <c r="H91" s="15"/>
      <c r="I91" s="15">
        <f t="shared" si="1"/>
        <v>0</v>
      </c>
    </row>
    <row r="92" spans="1:9" x14ac:dyDescent="0.25">
      <c r="A92" s="3" t="s">
        <v>2280</v>
      </c>
      <c r="B92" s="3" t="s">
        <v>8</v>
      </c>
      <c r="C92" s="3" t="s">
        <v>2549</v>
      </c>
      <c r="D92" s="2" t="s">
        <v>2550</v>
      </c>
      <c r="E92" s="2" t="s">
        <v>2551</v>
      </c>
      <c r="F92" s="4" t="s">
        <v>12</v>
      </c>
      <c r="G92" s="5">
        <v>70</v>
      </c>
      <c r="H92" s="15"/>
      <c r="I92" s="15">
        <f t="shared" si="1"/>
        <v>0</v>
      </c>
    </row>
    <row r="93" spans="1:9" x14ac:dyDescent="0.25">
      <c r="A93" s="3" t="s">
        <v>2280</v>
      </c>
      <c r="B93" s="3" t="s">
        <v>8</v>
      </c>
      <c r="C93" s="3" t="s">
        <v>2552</v>
      </c>
      <c r="D93" s="2" t="s">
        <v>2553</v>
      </c>
      <c r="E93" s="2" t="s">
        <v>2554</v>
      </c>
      <c r="F93" s="4" t="s">
        <v>12</v>
      </c>
      <c r="G93" s="5">
        <v>15510</v>
      </c>
      <c r="H93" s="15"/>
      <c r="I93" s="15">
        <f t="shared" ref="I93:I156" si="2">+G93*H93</f>
        <v>0</v>
      </c>
    </row>
    <row r="94" spans="1:9" x14ac:dyDescent="0.25">
      <c r="A94" s="3" t="s">
        <v>2280</v>
      </c>
      <c r="B94" s="3" t="s">
        <v>8</v>
      </c>
      <c r="C94" s="3" t="s">
        <v>2555</v>
      </c>
      <c r="D94" s="2" t="s">
        <v>2556</v>
      </c>
      <c r="E94" s="2" t="s">
        <v>2557</v>
      </c>
      <c r="F94" s="4" t="s">
        <v>12</v>
      </c>
      <c r="G94" s="5">
        <v>20</v>
      </c>
      <c r="H94" s="15"/>
      <c r="I94" s="15">
        <f t="shared" si="2"/>
        <v>0</v>
      </c>
    </row>
    <row r="95" spans="1:9" x14ac:dyDescent="0.25">
      <c r="A95" s="3" t="s">
        <v>2280</v>
      </c>
      <c r="B95" s="3" t="s">
        <v>8</v>
      </c>
      <c r="C95" s="3" t="s">
        <v>2558</v>
      </c>
      <c r="D95" s="2" t="s">
        <v>2559</v>
      </c>
      <c r="E95" s="2" t="s">
        <v>2560</v>
      </c>
      <c r="F95" s="4" t="s">
        <v>12</v>
      </c>
      <c r="G95" s="5">
        <v>10670</v>
      </c>
      <c r="H95" s="15"/>
      <c r="I95" s="15">
        <f t="shared" si="2"/>
        <v>0</v>
      </c>
    </row>
    <row r="96" spans="1:9" x14ac:dyDescent="0.25">
      <c r="A96" s="3" t="s">
        <v>2280</v>
      </c>
      <c r="B96" s="3" t="s">
        <v>8</v>
      </c>
      <c r="C96" s="3" t="s">
        <v>2561</v>
      </c>
      <c r="D96" s="2" t="s">
        <v>2562</v>
      </c>
      <c r="E96" s="2" t="s">
        <v>2563</v>
      </c>
      <c r="F96" s="4" t="s">
        <v>12</v>
      </c>
      <c r="G96" s="5">
        <v>10700</v>
      </c>
      <c r="H96" s="15"/>
      <c r="I96" s="15">
        <f t="shared" si="2"/>
        <v>0</v>
      </c>
    </row>
    <row r="97" spans="1:9" x14ac:dyDescent="0.25">
      <c r="A97" s="3" t="s">
        <v>2280</v>
      </c>
      <c r="B97" s="3" t="s">
        <v>8</v>
      </c>
      <c r="C97" s="3" t="s">
        <v>2564</v>
      </c>
      <c r="D97" s="2" t="s">
        <v>2565</v>
      </c>
      <c r="E97" s="2" t="s">
        <v>2566</v>
      </c>
      <c r="F97" s="4" t="s">
        <v>12</v>
      </c>
      <c r="G97" s="5">
        <v>2180</v>
      </c>
      <c r="H97" s="15"/>
      <c r="I97" s="15">
        <f t="shared" si="2"/>
        <v>0</v>
      </c>
    </row>
    <row r="98" spans="1:9" x14ac:dyDescent="0.25">
      <c r="A98" s="3" t="s">
        <v>2280</v>
      </c>
      <c r="B98" s="3" t="s">
        <v>8</v>
      </c>
      <c r="C98" s="3" t="s">
        <v>2567</v>
      </c>
      <c r="D98" s="2" t="s">
        <v>2568</v>
      </c>
      <c r="E98" s="2" t="s">
        <v>2569</v>
      </c>
      <c r="F98" s="4" t="s">
        <v>12</v>
      </c>
      <c r="G98" s="5">
        <v>990</v>
      </c>
      <c r="H98" s="15"/>
      <c r="I98" s="15">
        <f t="shared" si="2"/>
        <v>0</v>
      </c>
    </row>
    <row r="99" spans="1:9" x14ac:dyDescent="0.25">
      <c r="A99" s="3" t="s">
        <v>2280</v>
      </c>
      <c r="B99" s="3" t="s">
        <v>8</v>
      </c>
      <c r="C99" s="3" t="s">
        <v>2570</v>
      </c>
      <c r="D99" s="2" t="s">
        <v>2571</v>
      </c>
      <c r="E99" s="2" t="s">
        <v>2572</v>
      </c>
      <c r="F99" s="4" t="s">
        <v>12</v>
      </c>
      <c r="G99" s="5">
        <v>4150</v>
      </c>
      <c r="H99" s="15"/>
      <c r="I99" s="15">
        <f t="shared" si="2"/>
        <v>0</v>
      </c>
    </row>
    <row r="100" spans="1:9" x14ac:dyDescent="0.25">
      <c r="A100" s="3" t="s">
        <v>2280</v>
      </c>
      <c r="B100" s="3" t="s">
        <v>8</v>
      </c>
      <c r="C100" s="3" t="s">
        <v>2573</v>
      </c>
      <c r="D100" s="2" t="s">
        <v>2574</v>
      </c>
      <c r="E100" s="2" t="s">
        <v>2575</v>
      </c>
      <c r="F100" s="4" t="s">
        <v>12</v>
      </c>
      <c r="G100" s="5">
        <v>19540</v>
      </c>
      <c r="H100" s="15"/>
      <c r="I100" s="15">
        <f t="shared" si="2"/>
        <v>0</v>
      </c>
    </row>
    <row r="101" spans="1:9" x14ac:dyDescent="0.25">
      <c r="A101" s="3" t="s">
        <v>2280</v>
      </c>
      <c r="B101" s="3" t="s">
        <v>8</v>
      </c>
      <c r="C101" s="3" t="s">
        <v>2576</v>
      </c>
      <c r="D101" s="2" t="s">
        <v>2577</v>
      </c>
      <c r="E101" s="2" t="s">
        <v>2578</v>
      </c>
      <c r="F101" s="4" t="s">
        <v>12</v>
      </c>
      <c r="G101" s="5">
        <v>2640</v>
      </c>
      <c r="H101" s="15"/>
      <c r="I101" s="15">
        <f t="shared" si="2"/>
        <v>0</v>
      </c>
    </row>
    <row r="102" spans="1:9" x14ac:dyDescent="0.25">
      <c r="A102" s="3" t="s">
        <v>2280</v>
      </c>
      <c r="B102" s="3" t="s">
        <v>8</v>
      </c>
      <c r="C102" s="3" t="s">
        <v>2579</v>
      </c>
      <c r="D102" s="2" t="s">
        <v>2580</v>
      </c>
      <c r="E102" s="2" t="s">
        <v>2581</v>
      </c>
      <c r="F102" s="4" t="s">
        <v>12</v>
      </c>
      <c r="G102" s="5">
        <v>3130</v>
      </c>
      <c r="H102" s="15"/>
      <c r="I102" s="15">
        <f t="shared" si="2"/>
        <v>0</v>
      </c>
    </row>
    <row r="103" spans="1:9" x14ac:dyDescent="0.25">
      <c r="A103" s="3" t="s">
        <v>2280</v>
      </c>
      <c r="B103" s="3" t="s">
        <v>8</v>
      </c>
      <c r="C103" s="3" t="s">
        <v>2582</v>
      </c>
      <c r="D103" s="2" t="s">
        <v>2583</v>
      </c>
      <c r="E103" s="2" t="s">
        <v>2584</v>
      </c>
      <c r="F103" s="4" t="s">
        <v>12</v>
      </c>
      <c r="G103" s="5">
        <v>3310</v>
      </c>
      <c r="H103" s="15"/>
      <c r="I103" s="15">
        <f t="shared" si="2"/>
        <v>0</v>
      </c>
    </row>
    <row r="104" spans="1:9" x14ac:dyDescent="0.25">
      <c r="A104" s="3" t="s">
        <v>2280</v>
      </c>
      <c r="B104" s="3" t="s">
        <v>8</v>
      </c>
      <c r="C104" s="3" t="s">
        <v>2585</v>
      </c>
      <c r="D104" s="2" t="s">
        <v>2586</v>
      </c>
      <c r="E104" s="2" t="s">
        <v>2587</v>
      </c>
      <c r="F104" s="4" t="s">
        <v>12</v>
      </c>
      <c r="G104" s="5">
        <v>1850</v>
      </c>
      <c r="H104" s="15"/>
      <c r="I104" s="15">
        <f t="shared" si="2"/>
        <v>0</v>
      </c>
    </row>
    <row r="105" spans="1:9" x14ac:dyDescent="0.25">
      <c r="A105" s="3" t="s">
        <v>2280</v>
      </c>
      <c r="B105" s="3" t="s">
        <v>8</v>
      </c>
      <c r="C105" s="3" t="s">
        <v>2588</v>
      </c>
      <c r="D105" s="2" t="s">
        <v>2589</v>
      </c>
      <c r="E105" s="2" t="s">
        <v>2590</v>
      </c>
      <c r="F105" s="4" t="s">
        <v>12</v>
      </c>
      <c r="G105" s="5">
        <v>2120</v>
      </c>
      <c r="H105" s="15"/>
      <c r="I105" s="15">
        <f t="shared" si="2"/>
        <v>0</v>
      </c>
    </row>
    <row r="106" spans="1:9" x14ac:dyDescent="0.25">
      <c r="A106" s="3" t="s">
        <v>2280</v>
      </c>
      <c r="B106" s="3" t="s">
        <v>8</v>
      </c>
      <c r="C106" s="3" t="s">
        <v>2591</v>
      </c>
      <c r="D106" s="2" t="s">
        <v>2592</v>
      </c>
      <c r="E106" s="2" t="s">
        <v>2593</v>
      </c>
      <c r="F106" s="4" t="s">
        <v>12</v>
      </c>
      <c r="G106" s="5">
        <v>1460</v>
      </c>
      <c r="H106" s="15"/>
      <c r="I106" s="15">
        <f t="shared" si="2"/>
        <v>0</v>
      </c>
    </row>
    <row r="107" spans="1:9" x14ac:dyDescent="0.25">
      <c r="A107" s="3" t="s">
        <v>2280</v>
      </c>
      <c r="B107" s="3" t="s">
        <v>8</v>
      </c>
      <c r="C107" s="3" t="s">
        <v>2594</v>
      </c>
      <c r="D107" s="2" t="s">
        <v>2595</v>
      </c>
      <c r="E107" s="2" t="s">
        <v>2596</v>
      </c>
      <c r="F107" s="4" t="s">
        <v>12</v>
      </c>
      <c r="G107" s="5">
        <v>16170</v>
      </c>
      <c r="H107" s="15"/>
      <c r="I107" s="15">
        <f t="shared" si="2"/>
        <v>0</v>
      </c>
    </row>
    <row r="108" spans="1:9" x14ac:dyDescent="0.25">
      <c r="A108" s="3" t="s">
        <v>2280</v>
      </c>
      <c r="B108" s="3" t="s">
        <v>8</v>
      </c>
      <c r="C108" s="3" t="s">
        <v>2597</v>
      </c>
      <c r="D108" s="2" t="s">
        <v>2598</v>
      </c>
      <c r="E108" s="2" t="s">
        <v>2599</v>
      </c>
      <c r="F108" s="4" t="s">
        <v>12</v>
      </c>
      <c r="G108" s="5">
        <v>2580</v>
      </c>
      <c r="H108" s="15"/>
      <c r="I108" s="15">
        <f t="shared" si="2"/>
        <v>0</v>
      </c>
    </row>
    <row r="109" spans="1:9" x14ac:dyDescent="0.25">
      <c r="A109" s="3" t="s">
        <v>2280</v>
      </c>
      <c r="B109" s="3" t="s">
        <v>8</v>
      </c>
      <c r="C109" s="3" t="s">
        <v>2600</v>
      </c>
      <c r="D109" s="2" t="s">
        <v>2601</v>
      </c>
      <c r="E109" s="2" t="s">
        <v>2602</v>
      </c>
      <c r="F109" s="4" t="s">
        <v>12</v>
      </c>
      <c r="G109" s="5">
        <v>10070</v>
      </c>
      <c r="H109" s="15"/>
      <c r="I109" s="15">
        <f t="shared" si="2"/>
        <v>0</v>
      </c>
    </row>
    <row r="110" spans="1:9" x14ac:dyDescent="0.25">
      <c r="A110" s="3" t="s">
        <v>2280</v>
      </c>
      <c r="B110" s="3" t="s">
        <v>8</v>
      </c>
      <c r="C110" s="3" t="s">
        <v>2603</v>
      </c>
      <c r="D110" s="2" t="s">
        <v>2604</v>
      </c>
      <c r="E110" s="2" t="s">
        <v>2605</v>
      </c>
      <c r="F110" s="4" t="s">
        <v>12</v>
      </c>
      <c r="G110" s="5">
        <v>6980</v>
      </c>
      <c r="H110" s="15"/>
      <c r="I110" s="15">
        <f t="shared" si="2"/>
        <v>0</v>
      </c>
    </row>
    <row r="111" spans="1:9" x14ac:dyDescent="0.25">
      <c r="A111" s="3" t="s">
        <v>2280</v>
      </c>
      <c r="B111" s="3" t="s">
        <v>8</v>
      </c>
      <c r="C111" s="3" t="s">
        <v>2606</v>
      </c>
      <c r="D111" s="2" t="s">
        <v>2607</v>
      </c>
      <c r="E111" s="2" t="s">
        <v>2608</v>
      </c>
      <c r="F111" s="4" t="s">
        <v>12</v>
      </c>
      <c r="G111" s="5">
        <v>430</v>
      </c>
      <c r="H111" s="15"/>
      <c r="I111" s="15">
        <f t="shared" si="2"/>
        <v>0</v>
      </c>
    </row>
    <row r="112" spans="1:9" x14ac:dyDescent="0.25">
      <c r="A112" s="3" t="s">
        <v>2280</v>
      </c>
      <c r="B112" s="3" t="s">
        <v>8</v>
      </c>
      <c r="C112" s="3" t="s">
        <v>2609</v>
      </c>
      <c r="D112" s="2" t="s">
        <v>2610</v>
      </c>
      <c r="E112" s="2" t="s">
        <v>2611</v>
      </c>
      <c r="F112" s="4" t="s">
        <v>12</v>
      </c>
      <c r="G112" s="5">
        <v>1790</v>
      </c>
      <c r="H112" s="15"/>
      <c r="I112" s="15">
        <f t="shared" si="2"/>
        <v>0</v>
      </c>
    </row>
    <row r="113" spans="1:9" x14ac:dyDescent="0.25">
      <c r="A113" s="3" t="s">
        <v>2280</v>
      </c>
      <c r="B113" s="3" t="s">
        <v>8</v>
      </c>
      <c r="C113" s="3" t="s">
        <v>2612</v>
      </c>
      <c r="D113" s="2" t="s">
        <v>2613</v>
      </c>
      <c r="E113" s="2" t="s">
        <v>2614</v>
      </c>
      <c r="F113" s="4" t="s">
        <v>12</v>
      </c>
      <c r="G113" s="5">
        <v>560</v>
      </c>
      <c r="H113" s="15"/>
      <c r="I113" s="15">
        <f t="shared" si="2"/>
        <v>0</v>
      </c>
    </row>
    <row r="114" spans="1:9" x14ac:dyDescent="0.25">
      <c r="A114" s="3" t="s">
        <v>2280</v>
      </c>
      <c r="B114" s="3" t="s">
        <v>8</v>
      </c>
      <c r="C114" s="3" t="s">
        <v>2615</v>
      </c>
      <c r="D114" s="2" t="s">
        <v>2616</v>
      </c>
      <c r="E114" s="2" t="s">
        <v>2617</v>
      </c>
      <c r="F114" s="4" t="s">
        <v>12</v>
      </c>
      <c r="G114" s="5">
        <v>9990</v>
      </c>
      <c r="H114" s="15"/>
      <c r="I114" s="15">
        <f t="shared" si="2"/>
        <v>0</v>
      </c>
    </row>
    <row r="115" spans="1:9" x14ac:dyDescent="0.25">
      <c r="A115" s="3" t="s">
        <v>2280</v>
      </c>
      <c r="B115" s="3" t="s">
        <v>8</v>
      </c>
      <c r="C115" s="3" t="s">
        <v>2618</v>
      </c>
      <c r="D115" s="2" t="s">
        <v>2619</v>
      </c>
      <c r="E115" s="2" t="s">
        <v>2620</v>
      </c>
      <c r="F115" s="4" t="s">
        <v>12</v>
      </c>
      <c r="G115" s="5">
        <v>200</v>
      </c>
      <c r="H115" s="15"/>
      <c r="I115" s="15">
        <f t="shared" si="2"/>
        <v>0</v>
      </c>
    </row>
    <row r="116" spans="1:9" x14ac:dyDescent="0.25">
      <c r="A116" s="3" t="s">
        <v>2280</v>
      </c>
      <c r="B116" s="3" t="s">
        <v>8</v>
      </c>
      <c r="C116" s="3" t="s">
        <v>2621</v>
      </c>
      <c r="D116" s="2" t="s">
        <v>2622</v>
      </c>
      <c r="E116" s="2" t="s">
        <v>2623</v>
      </c>
      <c r="F116" s="4" t="s">
        <v>12</v>
      </c>
      <c r="G116" s="5">
        <v>3280</v>
      </c>
      <c r="H116" s="15"/>
      <c r="I116" s="15">
        <f t="shared" si="2"/>
        <v>0</v>
      </c>
    </row>
    <row r="117" spans="1:9" x14ac:dyDescent="0.25">
      <c r="A117" s="3" t="s">
        <v>2280</v>
      </c>
      <c r="B117" s="3" t="s">
        <v>8</v>
      </c>
      <c r="C117" s="3" t="s">
        <v>2624</v>
      </c>
      <c r="D117" s="2" t="s">
        <v>2625</v>
      </c>
      <c r="E117" s="2" t="s">
        <v>2626</v>
      </c>
      <c r="F117" s="4" t="s">
        <v>12</v>
      </c>
      <c r="G117" s="5">
        <v>17140</v>
      </c>
      <c r="H117" s="15"/>
      <c r="I117" s="15">
        <f t="shared" si="2"/>
        <v>0</v>
      </c>
    </row>
    <row r="118" spans="1:9" x14ac:dyDescent="0.25">
      <c r="A118" s="3" t="s">
        <v>2280</v>
      </c>
      <c r="B118" s="3" t="s">
        <v>8</v>
      </c>
      <c r="C118" s="3" t="s">
        <v>2627</v>
      </c>
      <c r="D118" s="2" t="s">
        <v>2628</v>
      </c>
      <c r="E118" s="2" t="s">
        <v>2629</v>
      </c>
      <c r="F118" s="4" t="s">
        <v>12</v>
      </c>
      <c r="G118" s="5">
        <v>610</v>
      </c>
      <c r="H118" s="15"/>
      <c r="I118" s="15">
        <f t="shared" si="2"/>
        <v>0</v>
      </c>
    </row>
    <row r="119" spans="1:9" x14ac:dyDescent="0.25">
      <c r="A119" s="3" t="s">
        <v>2280</v>
      </c>
      <c r="B119" s="3" t="s">
        <v>8</v>
      </c>
      <c r="C119" s="3" t="s">
        <v>2630</v>
      </c>
      <c r="D119" s="2" t="s">
        <v>2631</v>
      </c>
      <c r="E119" s="2" t="s">
        <v>2632</v>
      </c>
      <c r="F119" s="4" t="s">
        <v>12</v>
      </c>
      <c r="G119" s="5">
        <v>650</v>
      </c>
      <c r="H119" s="15"/>
      <c r="I119" s="15">
        <f t="shared" si="2"/>
        <v>0</v>
      </c>
    </row>
    <row r="120" spans="1:9" x14ac:dyDescent="0.25">
      <c r="A120" s="3" t="s">
        <v>2280</v>
      </c>
      <c r="B120" s="3" t="s">
        <v>8</v>
      </c>
      <c r="C120" s="3" t="s">
        <v>2633</v>
      </c>
      <c r="D120" s="2" t="s">
        <v>2634</v>
      </c>
      <c r="E120" s="2" t="s">
        <v>2635</v>
      </c>
      <c r="F120" s="4" t="s">
        <v>12</v>
      </c>
      <c r="G120" s="5">
        <v>2640</v>
      </c>
      <c r="H120" s="15"/>
      <c r="I120" s="15">
        <f t="shared" si="2"/>
        <v>0</v>
      </c>
    </row>
    <row r="121" spans="1:9" x14ac:dyDescent="0.25">
      <c r="A121" s="3" t="s">
        <v>2280</v>
      </c>
      <c r="B121" s="3" t="s">
        <v>8</v>
      </c>
      <c r="C121" s="3" t="s">
        <v>2636</v>
      </c>
      <c r="D121" s="2" t="s">
        <v>2637</v>
      </c>
      <c r="E121" s="2" t="s">
        <v>2638</v>
      </c>
      <c r="F121" s="4" t="s">
        <v>12</v>
      </c>
      <c r="G121" s="5">
        <v>10</v>
      </c>
      <c r="H121" s="15"/>
      <c r="I121" s="15">
        <f t="shared" si="2"/>
        <v>0</v>
      </c>
    </row>
    <row r="122" spans="1:9" x14ac:dyDescent="0.25">
      <c r="A122" s="3" t="s">
        <v>2280</v>
      </c>
      <c r="B122" s="3" t="s">
        <v>8</v>
      </c>
      <c r="C122" s="3" t="s">
        <v>2639</v>
      </c>
      <c r="D122" s="2" t="s">
        <v>2640</v>
      </c>
      <c r="E122" s="2" t="s">
        <v>2641</v>
      </c>
      <c r="F122" s="4" t="s">
        <v>12</v>
      </c>
      <c r="G122" s="5">
        <v>470</v>
      </c>
      <c r="H122" s="15"/>
      <c r="I122" s="15">
        <f t="shared" si="2"/>
        <v>0</v>
      </c>
    </row>
    <row r="123" spans="1:9" x14ac:dyDescent="0.25">
      <c r="A123" s="3" t="s">
        <v>2280</v>
      </c>
      <c r="B123" s="3" t="s">
        <v>8</v>
      </c>
      <c r="C123" s="3" t="s">
        <v>2642</v>
      </c>
      <c r="D123" s="2" t="s">
        <v>2643</v>
      </c>
      <c r="E123" s="2" t="s">
        <v>2644</v>
      </c>
      <c r="F123" s="4" t="s">
        <v>12</v>
      </c>
      <c r="G123" s="5">
        <v>4890</v>
      </c>
      <c r="H123" s="15"/>
      <c r="I123" s="15">
        <f t="shared" si="2"/>
        <v>0</v>
      </c>
    </row>
    <row r="124" spans="1:9" x14ac:dyDescent="0.25">
      <c r="A124" s="3" t="s">
        <v>2280</v>
      </c>
      <c r="B124" s="3" t="s">
        <v>8</v>
      </c>
      <c r="C124" s="3" t="s">
        <v>2645</v>
      </c>
      <c r="D124" s="2" t="s">
        <v>2646</v>
      </c>
      <c r="E124" s="2" t="s">
        <v>2647</v>
      </c>
      <c r="F124" s="4" t="s">
        <v>12</v>
      </c>
      <c r="G124" s="5">
        <v>1080</v>
      </c>
      <c r="H124" s="15"/>
      <c r="I124" s="15">
        <f t="shared" si="2"/>
        <v>0</v>
      </c>
    </row>
    <row r="125" spans="1:9" x14ac:dyDescent="0.25">
      <c r="A125" s="3" t="s">
        <v>2280</v>
      </c>
      <c r="B125" s="3" t="s">
        <v>8</v>
      </c>
      <c r="C125" s="3" t="s">
        <v>2648</v>
      </c>
      <c r="D125" s="2" t="s">
        <v>2649</v>
      </c>
      <c r="E125" s="2" t="s">
        <v>2650</v>
      </c>
      <c r="F125" s="4" t="s">
        <v>12</v>
      </c>
      <c r="G125" s="5">
        <v>1090</v>
      </c>
      <c r="H125" s="15"/>
      <c r="I125" s="15">
        <f t="shared" si="2"/>
        <v>0</v>
      </c>
    </row>
    <row r="126" spans="1:9" x14ac:dyDescent="0.25">
      <c r="A126" s="3" t="s">
        <v>2280</v>
      </c>
      <c r="B126" s="3" t="s">
        <v>8</v>
      </c>
      <c r="C126" s="3" t="s">
        <v>2651</v>
      </c>
      <c r="D126" s="2" t="s">
        <v>2652</v>
      </c>
      <c r="E126" s="2" t="s">
        <v>2653</v>
      </c>
      <c r="F126" s="4" t="s">
        <v>12</v>
      </c>
      <c r="G126" s="5">
        <v>39480</v>
      </c>
      <c r="H126" s="15"/>
      <c r="I126" s="15">
        <f t="shared" si="2"/>
        <v>0</v>
      </c>
    </row>
    <row r="127" spans="1:9" x14ac:dyDescent="0.25">
      <c r="A127" s="3" t="s">
        <v>2280</v>
      </c>
      <c r="B127" s="3" t="s">
        <v>8</v>
      </c>
      <c r="C127" s="3" t="s">
        <v>2654</v>
      </c>
      <c r="D127" s="2" t="s">
        <v>2655</v>
      </c>
      <c r="E127" s="2" t="s">
        <v>2656</v>
      </c>
      <c r="F127" s="4" t="s">
        <v>12</v>
      </c>
      <c r="G127" s="5">
        <v>1520</v>
      </c>
      <c r="H127" s="15"/>
      <c r="I127" s="15">
        <f t="shared" si="2"/>
        <v>0</v>
      </c>
    </row>
    <row r="128" spans="1:9" x14ac:dyDescent="0.25">
      <c r="A128" s="3" t="s">
        <v>2280</v>
      </c>
      <c r="B128" s="3" t="s">
        <v>8</v>
      </c>
      <c r="C128" s="3" t="s">
        <v>2657</v>
      </c>
      <c r="D128" s="2" t="s">
        <v>2658</v>
      </c>
      <c r="E128" s="2" t="s">
        <v>2659</v>
      </c>
      <c r="F128" s="4" t="s">
        <v>12</v>
      </c>
      <c r="G128" s="5">
        <v>9560</v>
      </c>
      <c r="H128" s="15"/>
      <c r="I128" s="15">
        <f t="shared" si="2"/>
        <v>0</v>
      </c>
    </row>
    <row r="129" spans="1:9" x14ac:dyDescent="0.25">
      <c r="A129" s="3" t="s">
        <v>2280</v>
      </c>
      <c r="B129" s="3" t="s">
        <v>8</v>
      </c>
      <c r="C129" s="3" t="s">
        <v>2660</v>
      </c>
      <c r="D129" s="2" t="s">
        <v>2661</v>
      </c>
      <c r="E129" s="2" t="s">
        <v>2662</v>
      </c>
      <c r="F129" s="4" t="s">
        <v>12</v>
      </c>
      <c r="G129" s="5">
        <v>19840</v>
      </c>
      <c r="H129" s="15"/>
      <c r="I129" s="15">
        <f t="shared" si="2"/>
        <v>0</v>
      </c>
    </row>
    <row r="130" spans="1:9" x14ac:dyDescent="0.25">
      <c r="A130" s="3" t="s">
        <v>2280</v>
      </c>
      <c r="B130" s="3" t="s">
        <v>8</v>
      </c>
      <c r="C130" s="3" t="s">
        <v>2663</v>
      </c>
      <c r="D130" s="2" t="s">
        <v>2664</v>
      </c>
      <c r="E130" s="2" t="s">
        <v>2665</v>
      </c>
      <c r="F130" s="4" t="s">
        <v>12</v>
      </c>
      <c r="G130" s="5">
        <v>19100</v>
      </c>
      <c r="H130" s="15"/>
      <c r="I130" s="15">
        <f t="shared" si="2"/>
        <v>0</v>
      </c>
    </row>
    <row r="131" spans="1:9" x14ac:dyDescent="0.25">
      <c r="A131" s="3" t="s">
        <v>2280</v>
      </c>
      <c r="B131" s="3" t="s">
        <v>8</v>
      </c>
      <c r="C131" s="3" t="s">
        <v>2666</v>
      </c>
      <c r="D131" s="2" t="s">
        <v>2667</v>
      </c>
      <c r="E131" s="2" t="s">
        <v>2668</v>
      </c>
      <c r="F131" s="4" t="s">
        <v>12</v>
      </c>
      <c r="G131" s="5">
        <v>120</v>
      </c>
      <c r="H131" s="15"/>
      <c r="I131" s="15">
        <f t="shared" si="2"/>
        <v>0</v>
      </c>
    </row>
    <row r="132" spans="1:9" x14ac:dyDescent="0.25">
      <c r="A132" s="3" t="s">
        <v>2280</v>
      </c>
      <c r="B132" s="3" t="s">
        <v>8</v>
      </c>
      <c r="C132" s="3" t="s">
        <v>2669</v>
      </c>
      <c r="D132" s="2" t="s">
        <v>2670</v>
      </c>
      <c r="E132" s="2" t="s">
        <v>2671</v>
      </c>
      <c r="F132" s="4" t="s">
        <v>12</v>
      </c>
      <c r="G132" s="5">
        <v>6330</v>
      </c>
      <c r="H132" s="15"/>
      <c r="I132" s="15">
        <f t="shared" si="2"/>
        <v>0</v>
      </c>
    </row>
    <row r="133" spans="1:9" x14ac:dyDescent="0.25">
      <c r="A133" s="3" t="s">
        <v>2280</v>
      </c>
      <c r="B133" s="3" t="s">
        <v>8</v>
      </c>
      <c r="C133" s="3" t="s">
        <v>2672</v>
      </c>
      <c r="D133" s="2" t="s">
        <v>2673</v>
      </c>
      <c r="E133" s="2" t="s">
        <v>2674</v>
      </c>
      <c r="F133" s="4" t="s">
        <v>12</v>
      </c>
      <c r="G133" s="5">
        <v>6040</v>
      </c>
      <c r="H133" s="15"/>
      <c r="I133" s="15">
        <f t="shared" si="2"/>
        <v>0</v>
      </c>
    </row>
    <row r="134" spans="1:9" x14ac:dyDescent="0.25">
      <c r="A134" s="3" t="s">
        <v>2280</v>
      </c>
      <c r="B134" s="3" t="s">
        <v>8</v>
      </c>
      <c r="C134" s="3" t="s">
        <v>2675</v>
      </c>
      <c r="D134" s="2" t="s">
        <v>2676</v>
      </c>
      <c r="E134" s="2" t="s">
        <v>2677</v>
      </c>
      <c r="F134" s="4" t="s">
        <v>12</v>
      </c>
      <c r="G134" s="5">
        <v>490</v>
      </c>
      <c r="H134" s="15"/>
      <c r="I134" s="15">
        <f t="shared" si="2"/>
        <v>0</v>
      </c>
    </row>
    <row r="135" spans="1:9" x14ac:dyDescent="0.25">
      <c r="A135" s="3" t="s">
        <v>2280</v>
      </c>
      <c r="B135" s="3" t="s">
        <v>8</v>
      </c>
      <c r="C135" s="3" t="s">
        <v>2678</v>
      </c>
      <c r="D135" s="2" t="s">
        <v>2679</v>
      </c>
      <c r="E135" s="2" t="s">
        <v>2680</v>
      </c>
      <c r="F135" s="4" t="s">
        <v>12</v>
      </c>
      <c r="G135" s="5">
        <v>2720</v>
      </c>
      <c r="H135" s="15"/>
      <c r="I135" s="15">
        <f t="shared" si="2"/>
        <v>0</v>
      </c>
    </row>
    <row r="136" spans="1:9" x14ac:dyDescent="0.25">
      <c r="A136" s="3" t="s">
        <v>2280</v>
      </c>
      <c r="B136" s="3" t="s">
        <v>8</v>
      </c>
      <c r="C136" s="3" t="s">
        <v>2681</v>
      </c>
      <c r="D136" s="2" t="s">
        <v>2682</v>
      </c>
      <c r="E136" s="2" t="s">
        <v>2683</v>
      </c>
      <c r="F136" s="4" t="s">
        <v>12</v>
      </c>
      <c r="G136" s="5">
        <v>310</v>
      </c>
      <c r="H136" s="15"/>
      <c r="I136" s="15">
        <f t="shared" si="2"/>
        <v>0</v>
      </c>
    </row>
    <row r="137" spans="1:9" x14ac:dyDescent="0.25">
      <c r="A137" s="3" t="s">
        <v>2280</v>
      </c>
      <c r="B137" s="3" t="s">
        <v>8</v>
      </c>
      <c r="C137" s="3" t="s">
        <v>2684</v>
      </c>
      <c r="D137" s="2" t="s">
        <v>2685</v>
      </c>
      <c r="E137" s="2" t="s">
        <v>2686</v>
      </c>
      <c r="F137" s="4" t="s">
        <v>12</v>
      </c>
      <c r="G137" s="5">
        <v>100</v>
      </c>
      <c r="H137" s="15"/>
      <c r="I137" s="15">
        <f t="shared" si="2"/>
        <v>0</v>
      </c>
    </row>
    <row r="138" spans="1:9" x14ac:dyDescent="0.25">
      <c r="A138" s="3" t="s">
        <v>2280</v>
      </c>
      <c r="B138" s="3" t="s">
        <v>8</v>
      </c>
      <c r="C138" s="3" t="s">
        <v>2687</v>
      </c>
      <c r="D138" s="2" t="s">
        <v>2688</v>
      </c>
      <c r="E138" s="2" t="s">
        <v>2689</v>
      </c>
      <c r="F138" s="4" t="s">
        <v>12</v>
      </c>
      <c r="G138" s="5">
        <v>2060</v>
      </c>
      <c r="H138" s="15"/>
      <c r="I138" s="15">
        <f t="shared" si="2"/>
        <v>0</v>
      </c>
    </row>
    <row r="139" spans="1:9" x14ac:dyDescent="0.25">
      <c r="A139" s="3" t="s">
        <v>2280</v>
      </c>
      <c r="B139" s="3" t="s">
        <v>8</v>
      </c>
      <c r="C139" s="3" t="s">
        <v>2690</v>
      </c>
      <c r="D139" s="2" t="s">
        <v>2691</v>
      </c>
      <c r="E139" s="2" t="s">
        <v>2692</v>
      </c>
      <c r="F139" s="4" t="s">
        <v>12</v>
      </c>
      <c r="G139" s="5">
        <v>0</v>
      </c>
      <c r="H139" s="15"/>
      <c r="I139" s="15">
        <f t="shared" si="2"/>
        <v>0</v>
      </c>
    </row>
    <row r="140" spans="1:9" x14ac:dyDescent="0.25">
      <c r="A140" s="3" t="s">
        <v>2280</v>
      </c>
      <c r="B140" s="3" t="s">
        <v>8</v>
      </c>
      <c r="C140" s="3" t="s">
        <v>2693</v>
      </c>
      <c r="D140" s="2" t="s">
        <v>2694</v>
      </c>
      <c r="E140" s="2" t="s">
        <v>2695</v>
      </c>
      <c r="F140" s="4" t="s">
        <v>12</v>
      </c>
      <c r="G140" s="5">
        <v>19670</v>
      </c>
      <c r="H140" s="15"/>
      <c r="I140" s="15">
        <f t="shared" si="2"/>
        <v>0</v>
      </c>
    </row>
    <row r="141" spans="1:9" x14ac:dyDescent="0.25">
      <c r="A141" s="3" t="s">
        <v>2280</v>
      </c>
      <c r="B141" s="3" t="s">
        <v>8</v>
      </c>
      <c r="C141" s="3" t="s">
        <v>2696</v>
      </c>
      <c r="D141" s="2" t="s">
        <v>2697</v>
      </c>
      <c r="E141" s="2" t="s">
        <v>2698</v>
      </c>
      <c r="F141" s="4" t="s">
        <v>12</v>
      </c>
      <c r="G141" s="5">
        <v>4470</v>
      </c>
      <c r="H141" s="15"/>
      <c r="I141" s="15">
        <f t="shared" si="2"/>
        <v>0</v>
      </c>
    </row>
    <row r="142" spans="1:9" x14ac:dyDescent="0.25">
      <c r="A142" s="3" t="s">
        <v>2280</v>
      </c>
      <c r="B142" s="3" t="s">
        <v>8</v>
      </c>
      <c r="C142" s="3" t="s">
        <v>2699</v>
      </c>
      <c r="D142" s="2" t="s">
        <v>2700</v>
      </c>
      <c r="E142" s="2" t="s">
        <v>2701</v>
      </c>
      <c r="F142" s="4" t="s">
        <v>12</v>
      </c>
      <c r="G142" s="5">
        <v>26800</v>
      </c>
      <c r="H142" s="15"/>
      <c r="I142" s="15">
        <f t="shared" si="2"/>
        <v>0</v>
      </c>
    </row>
    <row r="143" spans="1:9" x14ac:dyDescent="0.25">
      <c r="A143" s="3" t="s">
        <v>2280</v>
      </c>
      <c r="B143" s="3" t="s">
        <v>8</v>
      </c>
      <c r="C143" s="3" t="s">
        <v>2702</v>
      </c>
      <c r="D143" s="2" t="s">
        <v>2703</v>
      </c>
      <c r="E143" s="2" t="s">
        <v>2704</v>
      </c>
      <c r="F143" s="4" t="s">
        <v>12</v>
      </c>
      <c r="G143" s="5">
        <v>5730</v>
      </c>
      <c r="H143" s="15"/>
      <c r="I143" s="15">
        <f t="shared" si="2"/>
        <v>0</v>
      </c>
    </row>
    <row r="144" spans="1:9" x14ac:dyDescent="0.25">
      <c r="A144" s="3" t="s">
        <v>2280</v>
      </c>
      <c r="B144" s="3" t="s">
        <v>8</v>
      </c>
      <c r="C144" s="3" t="s">
        <v>2705</v>
      </c>
      <c r="D144" s="2" t="s">
        <v>2706</v>
      </c>
      <c r="E144" s="2" t="s">
        <v>2707</v>
      </c>
      <c r="F144" s="4" t="s">
        <v>12</v>
      </c>
      <c r="G144" s="5">
        <v>2990</v>
      </c>
      <c r="H144" s="15"/>
      <c r="I144" s="15">
        <f t="shared" si="2"/>
        <v>0</v>
      </c>
    </row>
    <row r="145" spans="1:9" x14ac:dyDescent="0.25">
      <c r="A145" s="3" t="s">
        <v>2280</v>
      </c>
      <c r="B145" s="3" t="s">
        <v>8</v>
      </c>
      <c r="C145" s="3" t="s">
        <v>2708</v>
      </c>
      <c r="D145" s="2" t="s">
        <v>2709</v>
      </c>
      <c r="E145" s="2" t="s">
        <v>2710</v>
      </c>
      <c r="F145" s="4" t="s">
        <v>12</v>
      </c>
      <c r="G145" s="5">
        <v>3990</v>
      </c>
      <c r="H145" s="15"/>
      <c r="I145" s="15">
        <f t="shared" si="2"/>
        <v>0</v>
      </c>
    </row>
    <row r="146" spans="1:9" x14ac:dyDescent="0.25">
      <c r="A146" s="3" t="s">
        <v>2280</v>
      </c>
      <c r="B146" s="3" t="s">
        <v>8</v>
      </c>
      <c r="C146" s="3" t="s">
        <v>2711</v>
      </c>
      <c r="D146" s="2" t="s">
        <v>2712</v>
      </c>
      <c r="E146" s="2" t="s">
        <v>2713</v>
      </c>
      <c r="F146" s="4" t="s">
        <v>12</v>
      </c>
      <c r="G146" s="5">
        <v>10200</v>
      </c>
      <c r="H146" s="15"/>
      <c r="I146" s="15">
        <f t="shared" si="2"/>
        <v>0</v>
      </c>
    </row>
    <row r="147" spans="1:9" x14ac:dyDescent="0.25">
      <c r="A147" s="3" t="s">
        <v>2280</v>
      </c>
      <c r="B147" s="3" t="s">
        <v>8</v>
      </c>
      <c r="C147" s="3" t="s">
        <v>2714</v>
      </c>
      <c r="D147" s="2" t="s">
        <v>2715</v>
      </c>
      <c r="E147" s="2" t="s">
        <v>2716</v>
      </c>
      <c r="F147" s="4" t="s">
        <v>12</v>
      </c>
      <c r="G147" s="5">
        <v>16760</v>
      </c>
      <c r="H147" s="15"/>
      <c r="I147" s="15">
        <f t="shared" si="2"/>
        <v>0</v>
      </c>
    </row>
    <row r="148" spans="1:9" x14ac:dyDescent="0.25">
      <c r="A148" s="3" t="s">
        <v>2280</v>
      </c>
      <c r="B148" s="3" t="s">
        <v>8</v>
      </c>
      <c r="C148" s="3" t="s">
        <v>2717</v>
      </c>
      <c r="D148" s="2" t="s">
        <v>2718</v>
      </c>
      <c r="E148" s="2" t="s">
        <v>2719</v>
      </c>
      <c r="F148" s="4" t="s">
        <v>12</v>
      </c>
      <c r="G148" s="5">
        <v>25780</v>
      </c>
      <c r="H148" s="15"/>
      <c r="I148" s="15">
        <f t="shared" si="2"/>
        <v>0</v>
      </c>
    </row>
    <row r="149" spans="1:9" x14ac:dyDescent="0.25">
      <c r="A149" s="3" t="s">
        <v>2280</v>
      </c>
      <c r="B149" s="3" t="s">
        <v>8</v>
      </c>
      <c r="C149" s="3" t="s">
        <v>2720</v>
      </c>
      <c r="D149" s="2" t="s">
        <v>2721</v>
      </c>
      <c r="E149" s="2" t="s">
        <v>2722</v>
      </c>
      <c r="F149" s="4" t="s">
        <v>12</v>
      </c>
      <c r="G149" s="5">
        <v>0</v>
      </c>
      <c r="H149" s="15"/>
      <c r="I149" s="15">
        <f t="shared" si="2"/>
        <v>0</v>
      </c>
    </row>
    <row r="150" spans="1:9" x14ac:dyDescent="0.25">
      <c r="A150" s="3" t="s">
        <v>2280</v>
      </c>
      <c r="B150" s="3" t="s">
        <v>8</v>
      </c>
      <c r="C150" s="3" t="s">
        <v>2723</v>
      </c>
      <c r="D150" s="2" t="s">
        <v>2724</v>
      </c>
      <c r="E150" s="2" t="s">
        <v>2725</v>
      </c>
      <c r="F150" s="4" t="s">
        <v>12</v>
      </c>
      <c r="G150" s="5">
        <v>2220</v>
      </c>
      <c r="H150" s="15"/>
      <c r="I150" s="15">
        <f t="shared" si="2"/>
        <v>0</v>
      </c>
    </row>
    <row r="151" spans="1:9" x14ac:dyDescent="0.25">
      <c r="A151" s="3" t="s">
        <v>2280</v>
      </c>
      <c r="B151" s="3" t="s">
        <v>8</v>
      </c>
      <c r="C151" s="3" t="s">
        <v>2726</v>
      </c>
      <c r="D151" s="2" t="s">
        <v>2727</v>
      </c>
      <c r="E151" s="2" t="s">
        <v>2728</v>
      </c>
      <c r="F151" s="4" t="s">
        <v>12</v>
      </c>
      <c r="G151" s="5">
        <v>5090</v>
      </c>
      <c r="H151" s="15"/>
      <c r="I151" s="15">
        <f t="shared" si="2"/>
        <v>0</v>
      </c>
    </row>
    <row r="152" spans="1:9" x14ac:dyDescent="0.25">
      <c r="A152" s="3" t="s">
        <v>2280</v>
      </c>
      <c r="B152" s="3" t="s">
        <v>8</v>
      </c>
      <c r="C152" s="3" t="s">
        <v>2729</v>
      </c>
      <c r="D152" s="2" t="s">
        <v>2730</v>
      </c>
      <c r="E152" s="2" t="s">
        <v>2731</v>
      </c>
      <c r="F152" s="4" t="s">
        <v>12</v>
      </c>
      <c r="G152" s="5">
        <v>8840</v>
      </c>
      <c r="H152" s="15"/>
      <c r="I152" s="15">
        <f t="shared" si="2"/>
        <v>0</v>
      </c>
    </row>
    <row r="153" spans="1:9" x14ac:dyDescent="0.25">
      <c r="A153" s="3" t="s">
        <v>2280</v>
      </c>
      <c r="B153" s="3" t="s">
        <v>8</v>
      </c>
      <c r="C153" s="3" t="s">
        <v>2732</v>
      </c>
      <c r="D153" s="2" t="s">
        <v>2733</v>
      </c>
      <c r="E153" s="2" t="s">
        <v>2734</v>
      </c>
      <c r="F153" s="4" t="s">
        <v>12</v>
      </c>
      <c r="G153" s="5">
        <v>19410</v>
      </c>
      <c r="H153" s="15"/>
      <c r="I153" s="15">
        <f t="shared" si="2"/>
        <v>0</v>
      </c>
    </row>
    <row r="154" spans="1:9" x14ac:dyDescent="0.25">
      <c r="A154" s="3" t="s">
        <v>2280</v>
      </c>
      <c r="B154" s="3" t="s">
        <v>8</v>
      </c>
      <c r="C154" s="3" t="s">
        <v>2735</v>
      </c>
      <c r="D154" s="2" t="s">
        <v>2736</v>
      </c>
      <c r="E154" s="2" t="s">
        <v>2737</v>
      </c>
      <c r="F154" s="4" t="s">
        <v>12</v>
      </c>
      <c r="G154" s="5">
        <v>2820</v>
      </c>
      <c r="H154" s="15"/>
      <c r="I154" s="15">
        <f t="shared" si="2"/>
        <v>0</v>
      </c>
    </row>
    <row r="155" spans="1:9" x14ac:dyDescent="0.25">
      <c r="A155" s="3" t="s">
        <v>2280</v>
      </c>
      <c r="B155" s="3" t="s">
        <v>8</v>
      </c>
      <c r="C155" s="3" t="s">
        <v>2738</v>
      </c>
      <c r="D155" s="2" t="s">
        <v>2739</v>
      </c>
      <c r="E155" s="2" t="s">
        <v>2740</v>
      </c>
      <c r="F155" s="4" t="s">
        <v>12</v>
      </c>
      <c r="G155" s="5">
        <v>3590</v>
      </c>
      <c r="H155" s="15"/>
      <c r="I155" s="15">
        <f t="shared" si="2"/>
        <v>0</v>
      </c>
    </row>
    <row r="156" spans="1:9" x14ac:dyDescent="0.25">
      <c r="A156" s="3" t="s">
        <v>2280</v>
      </c>
      <c r="B156" s="3" t="s">
        <v>8</v>
      </c>
      <c r="C156" s="3" t="s">
        <v>2741</v>
      </c>
      <c r="D156" s="2" t="s">
        <v>2742</v>
      </c>
      <c r="E156" s="2" t="s">
        <v>2743</v>
      </c>
      <c r="F156" s="4" t="s">
        <v>12</v>
      </c>
      <c r="G156" s="5">
        <v>0</v>
      </c>
      <c r="H156" s="15"/>
      <c r="I156" s="15">
        <f t="shared" si="2"/>
        <v>0</v>
      </c>
    </row>
    <row r="157" spans="1:9" x14ac:dyDescent="0.25">
      <c r="A157" s="3" t="s">
        <v>2280</v>
      </c>
      <c r="B157" s="3" t="s">
        <v>8</v>
      </c>
      <c r="C157" s="3" t="s">
        <v>2744</v>
      </c>
      <c r="D157" s="2" t="s">
        <v>2745</v>
      </c>
      <c r="E157" s="2" t="s">
        <v>2746</v>
      </c>
      <c r="F157" s="4" t="s">
        <v>12</v>
      </c>
      <c r="G157" s="5">
        <v>30</v>
      </c>
      <c r="H157" s="15"/>
      <c r="I157" s="15">
        <f t="shared" ref="I157:I220" si="3">+G157*H157</f>
        <v>0</v>
      </c>
    </row>
    <row r="158" spans="1:9" x14ac:dyDescent="0.25">
      <c r="A158" s="3" t="s">
        <v>2280</v>
      </c>
      <c r="B158" s="3" t="s">
        <v>8</v>
      </c>
      <c r="C158" s="3" t="s">
        <v>2747</v>
      </c>
      <c r="D158" s="2" t="s">
        <v>2748</v>
      </c>
      <c r="E158" s="2" t="s">
        <v>2749</v>
      </c>
      <c r="F158" s="4" t="s">
        <v>12</v>
      </c>
      <c r="G158" s="5">
        <v>20</v>
      </c>
      <c r="H158" s="15"/>
      <c r="I158" s="15">
        <f t="shared" si="3"/>
        <v>0</v>
      </c>
    </row>
    <row r="159" spans="1:9" x14ac:dyDescent="0.25">
      <c r="A159" s="3" t="s">
        <v>2280</v>
      </c>
      <c r="B159" s="3" t="s">
        <v>8</v>
      </c>
      <c r="C159" s="3" t="s">
        <v>2750</v>
      </c>
      <c r="D159" s="2" t="s">
        <v>2751</v>
      </c>
      <c r="E159" s="2" t="s">
        <v>2752</v>
      </c>
      <c r="F159" s="4" t="s">
        <v>12</v>
      </c>
      <c r="G159" s="5">
        <v>30</v>
      </c>
      <c r="H159" s="15"/>
      <c r="I159" s="15">
        <f t="shared" si="3"/>
        <v>0</v>
      </c>
    </row>
    <row r="160" spans="1:9" x14ac:dyDescent="0.25">
      <c r="A160" s="3" t="s">
        <v>2280</v>
      </c>
      <c r="B160" s="3" t="s">
        <v>8</v>
      </c>
      <c r="C160" s="3" t="s">
        <v>2753</v>
      </c>
      <c r="D160" s="2" t="s">
        <v>2754</v>
      </c>
      <c r="E160" s="2" t="s">
        <v>2755</v>
      </c>
      <c r="F160" s="4" t="s">
        <v>12</v>
      </c>
      <c r="G160" s="5">
        <v>10</v>
      </c>
      <c r="H160" s="15"/>
      <c r="I160" s="15">
        <f t="shared" si="3"/>
        <v>0</v>
      </c>
    </row>
    <row r="161" spans="1:9" x14ac:dyDescent="0.25">
      <c r="A161" s="3" t="s">
        <v>2280</v>
      </c>
      <c r="B161" s="3" t="s">
        <v>8</v>
      </c>
      <c r="C161" s="3" t="s">
        <v>2756</v>
      </c>
      <c r="D161" s="2" t="s">
        <v>2757</v>
      </c>
      <c r="E161" s="2" t="s">
        <v>2758</v>
      </c>
      <c r="F161" s="4" t="s">
        <v>12</v>
      </c>
      <c r="G161" s="5">
        <v>38450</v>
      </c>
      <c r="H161" s="15"/>
      <c r="I161" s="15">
        <f t="shared" si="3"/>
        <v>0</v>
      </c>
    </row>
    <row r="162" spans="1:9" x14ac:dyDescent="0.25">
      <c r="A162" s="3" t="s">
        <v>2280</v>
      </c>
      <c r="B162" s="3" t="s">
        <v>8</v>
      </c>
      <c r="C162" s="3" t="s">
        <v>2759</v>
      </c>
      <c r="D162" s="2" t="s">
        <v>2760</v>
      </c>
      <c r="E162" s="2" t="s">
        <v>2761</v>
      </c>
      <c r="F162" s="4" t="s">
        <v>12</v>
      </c>
      <c r="G162" s="5">
        <v>17190</v>
      </c>
      <c r="H162" s="15"/>
      <c r="I162" s="15">
        <f t="shared" si="3"/>
        <v>0</v>
      </c>
    </row>
    <row r="163" spans="1:9" x14ac:dyDescent="0.25">
      <c r="A163" s="3" t="s">
        <v>2280</v>
      </c>
      <c r="B163" s="3" t="s">
        <v>8</v>
      </c>
      <c r="C163" s="3" t="s">
        <v>2762</v>
      </c>
      <c r="D163" s="2" t="s">
        <v>2763</v>
      </c>
      <c r="E163" s="2" t="s">
        <v>2764</v>
      </c>
      <c r="F163" s="4" t="s">
        <v>12</v>
      </c>
      <c r="G163" s="5">
        <v>1510</v>
      </c>
      <c r="H163" s="15"/>
      <c r="I163" s="15">
        <f t="shared" si="3"/>
        <v>0</v>
      </c>
    </row>
    <row r="164" spans="1:9" x14ac:dyDescent="0.25">
      <c r="A164" s="3" t="s">
        <v>2280</v>
      </c>
      <c r="B164" s="3" t="s">
        <v>8</v>
      </c>
      <c r="C164" s="3" t="s">
        <v>2765</v>
      </c>
      <c r="D164" s="2" t="s">
        <v>2766</v>
      </c>
      <c r="E164" s="2" t="s">
        <v>2767</v>
      </c>
      <c r="F164" s="4" t="s">
        <v>12</v>
      </c>
      <c r="G164" s="5">
        <v>2640</v>
      </c>
      <c r="H164" s="15"/>
      <c r="I164" s="15">
        <f t="shared" si="3"/>
        <v>0</v>
      </c>
    </row>
    <row r="165" spans="1:9" x14ac:dyDescent="0.25">
      <c r="A165" s="3" t="s">
        <v>2280</v>
      </c>
      <c r="B165" s="3" t="s">
        <v>8</v>
      </c>
      <c r="C165" s="3" t="s">
        <v>2768</v>
      </c>
      <c r="D165" s="2" t="s">
        <v>2769</v>
      </c>
      <c r="E165" s="2" t="s">
        <v>2770</v>
      </c>
      <c r="F165" s="4" t="s">
        <v>12</v>
      </c>
      <c r="G165" s="5">
        <v>1360</v>
      </c>
      <c r="H165" s="15"/>
      <c r="I165" s="15">
        <f t="shared" si="3"/>
        <v>0</v>
      </c>
    </row>
    <row r="166" spans="1:9" x14ac:dyDescent="0.25">
      <c r="A166" s="3" t="s">
        <v>2280</v>
      </c>
      <c r="B166" s="3" t="s">
        <v>8</v>
      </c>
      <c r="C166" s="3" t="s">
        <v>2771</v>
      </c>
      <c r="D166" s="2" t="s">
        <v>2772</v>
      </c>
      <c r="E166" s="2" t="s">
        <v>2773</v>
      </c>
      <c r="F166" s="4" t="s">
        <v>12</v>
      </c>
      <c r="G166" s="5">
        <v>690</v>
      </c>
      <c r="H166" s="15"/>
      <c r="I166" s="15">
        <f t="shared" si="3"/>
        <v>0</v>
      </c>
    </row>
    <row r="167" spans="1:9" x14ac:dyDescent="0.25">
      <c r="A167" s="3" t="s">
        <v>2280</v>
      </c>
      <c r="B167" s="3" t="s">
        <v>8</v>
      </c>
      <c r="C167" s="3" t="s">
        <v>2774</v>
      </c>
      <c r="D167" s="2" t="s">
        <v>2775</v>
      </c>
      <c r="E167" s="2" t="s">
        <v>2776</v>
      </c>
      <c r="F167" s="4" t="s">
        <v>12</v>
      </c>
      <c r="G167" s="5">
        <v>3060</v>
      </c>
      <c r="H167" s="15"/>
      <c r="I167" s="15">
        <f t="shared" si="3"/>
        <v>0</v>
      </c>
    </row>
    <row r="168" spans="1:9" x14ac:dyDescent="0.25">
      <c r="A168" s="3" t="s">
        <v>2280</v>
      </c>
      <c r="B168" s="3" t="s">
        <v>8</v>
      </c>
      <c r="C168" s="3" t="s">
        <v>2777</v>
      </c>
      <c r="D168" s="2" t="s">
        <v>2778</v>
      </c>
      <c r="E168" s="2" t="s">
        <v>2779</v>
      </c>
      <c r="F168" s="4" t="s">
        <v>12</v>
      </c>
      <c r="G168" s="5">
        <v>36790</v>
      </c>
      <c r="H168" s="15"/>
      <c r="I168" s="15">
        <f t="shared" si="3"/>
        <v>0</v>
      </c>
    </row>
    <row r="169" spans="1:9" x14ac:dyDescent="0.25">
      <c r="A169" s="3" t="s">
        <v>2280</v>
      </c>
      <c r="B169" s="3" t="s">
        <v>8</v>
      </c>
      <c r="C169" s="3" t="s">
        <v>2780</v>
      </c>
      <c r="D169" s="2" t="s">
        <v>2781</v>
      </c>
      <c r="E169" s="2" t="s">
        <v>2782</v>
      </c>
      <c r="F169" s="4" t="s">
        <v>12</v>
      </c>
      <c r="G169" s="5">
        <v>810</v>
      </c>
      <c r="H169" s="15"/>
      <c r="I169" s="15">
        <f t="shared" si="3"/>
        <v>0</v>
      </c>
    </row>
    <row r="170" spans="1:9" x14ac:dyDescent="0.25">
      <c r="A170" s="3" t="s">
        <v>2280</v>
      </c>
      <c r="B170" s="3" t="s">
        <v>8</v>
      </c>
      <c r="C170" s="3" t="s">
        <v>2783</v>
      </c>
      <c r="D170" s="2" t="s">
        <v>2784</v>
      </c>
      <c r="E170" s="2" t="s">
        <v>2785</v>
      </c>
      <c r="F170" s="4" t="s">
        <v>12</v>
      </c>
      <c r="G170" s="5">
        <v>4000</v>
      </c>
      <c r="H170" s="15"/>
      <c r="I170" s="15">
        <f t="shared" si="3"/>
        <v>0</v>
      </c>
    </row>
    <row r="171" spans="1:9" x14ac:dyDescent="0.25">
      <c r="A171" s="3" t="s">
        <v>2280</v>
      </c>
      <c r="B171" s="3" t="s">
        <v>8</v>
      </c>
      <c r="C171" s="3" t="s">
        <v>2786</v>
      </c>
      <c r="D171" s="2" t="s">
        <v>2787</v>
      </c>
      <c r="E171" s="2" t="s">
        <v>2788</v>
      </c>
      <c r="F171" s="4" t="s">
        <v>12</v>
      </c>
      <c r="G171" s="5">
        <v>320</v>
      </c>
      <c r="H171" s="15"/>
      <c r="I171" s="15">
        <f t="shared" si="3"/>
        <v>0</v>
      </c>
    </row>
    <row r="172" spans="1:9" x14ac:dyDescent="0.25">
      <c r="A172" s="3" t="s">
        <v>2280</v>
      </c>
      <c r="B172" s="3" t="s">
        <v>8</v>
      </c>
      <c r="C172" s="3" t="s">
        <v>2789</v>
      </c>
      <c r="D172" s="2" t="s">
        <v>2790</v>
      </c>
      <c r="E172" s="2" t="s">
        <v>2791</v>
      </c>
      <c r="F172" s="4" t="s">
        <v>12</v>
      </c>
      <c r="G172" s="5">
        <v>0</v>
      </c>
      <c r="H172" s="15"/>
      <c r="I172" s="15">
        <f t="shared" si="3"/>
        <v>0</v>
      </c>
    </row>
    <row r="173" spans="1:9" x14ac:dyDescent="0.25">
      <c r="A173" s="3" t="s">
        <v>2280</v>
      </c>
      <c r="B173" s="3" t="s">
        <v>8</v>
      </c>
      <c r="C173" s="3" t="s">
        <v>2792</v>
      </c>
      <c r="D173" s="2" t="s">
        <v>2793</v>
      </c>
      <c r="E173" s="2" t="s">
        <v>2794</v>
      </c>
      <c r="F173" s="4" t="s">
        <v>12</v>
      </c>
      <c r="G173" s="5">
        <v>0</v>
      </c>
      <c r="H173" s="15"/>
      <c r="I173" s="15">
        <f t="shared" si="3"/>
        <v>0</v>
      </c>
    </row>
    <row r="174" spans="1:9" x14ac:dyDescent="0.25">
      <c r="A174" s="3" t="s">
        <v>2280</v>
      </c>
      <c r="B174" s="3" t="s">
        <v>8</v>
      </c>
      <c r="C174" s="3" t="s">
        <v>2795</v>
      </c>
      <c r="D174" s="2" t="s">
        <v>2796</v>
      </c>
      <c r="E174" s="2" t="s">
        <v>2797</v>
      </c>
      <c r="F174" s="4" t="s">
        <v>12</v>
      </c>
      <c r="G174" s="5">
        <v>3660</v>
      </c>
      <c r="H174" s="15"/>
      <c r="I174" s="15">
        <f t="shared" si="3"/>
        <v>0</v>
      </c>
    </row>
    <row r="175" spans="1:9" x14ac:dyDescent="0.25">
      <c r="A175" s="3" t="s">
        <v>2280</v>
      </c>
      <c r="B175" s="3" t="s">
        <v>8</v>
      </c>
      <c r="C175" s="3" t="s">
        <v>2798</v>
      </c>
      <c r="D175" s="2" t="s">
        <v>2799</v>
      </c>
      <c r="E175" s="2" t="s">
        <v>2800</v>
      </c>
      <c r="F175" s="4" t="s">
        <v>12</v>
      </c>
      <c r="G175" s="5">
        <v>1360</v>
      </c>
      <c r="H175" s="15"/>
      <c r="I175" s="15">
        <f t="shared" si="3"/>
        <v>0</v>
      </c>
    </row>
    <row r="176" spans="1:9" x14ac:dyDescent="0.25">
      <c r="A176" s="3" t="s">
        <v>2280</v>
      </c>
      <c r="B176" s="3" t="s">
        <v>8</v>
      </c>
      <c r="C176" s="3" t="s">
        <v>2801</v>
      </c>
      <c r="D176" s="2" t="s">
        <v>2802</v>
      </c>
      <c r="E176" s="2" t="s">
        <v>2803</v>
      </c>
      <c r="F176" s="4" t="s">
        <v>12</v>
      </c>
      <c r="G176" s="5">
        <v>900</v>
      </c>
      <c r="H176" s="15"/>
      <c r="I176" s="15">
        <f t="shared" si="3"/>
        <v>0</v>
      </c>
    </row>
    <row r="177" spans="1:9" x14ac:dyDescent="0.25">
      <c r="A177" s="3" t="s">
        <v>2280</v>
      </c>
      <c r="B177" s="3" t="s">
        <v>8</v>
      </c>
      <c r="C177" s="3" t="s">
        <v>2804</v>
      </c>
      <c r="D177" s="2" t="s">
        <v>2805</v>
      </c>
      <c r="E177" s="2" t="s">
        <v>2806</v>
      </c>
      <c r="F177" s="4" t="s">
        <v>12</v>
      </c>
      <c r="G177" s="5">
        <v>850</v>
      </c>
      <c r="H177" s="15"/>
      <c r="I177" s="15">
        <f t="shared" si="3"/>
        <v>0</v>
      </c>
    </row>
    <row r="178" spans="1:9" x14ac:dyDescent="0.25">
      <c r="A178" s="3" t="s">
        <v>2280</v>
      </c>
      <c r="B178" s="3" t="s">
        <v>8</v>
      </c>
      <c r="C178" s="3" t="s">
        <v>2807</v>
      </c>
      <c r="D178" s="2" t="s">
        <v>2808</v>
      </c>
      <c r="E178" s="2" t="s">
        <v>2809</v>
      </c>
      <c r="F178" s="4" t="s">
        <v>12</v>
      </c>
      <c r="G178" s="5">
        <v>68610</v>
      </c>
      <c r="H178" s="15"/>
      <c r="I178" s="15">
        <f t="shared" si="3"/>
        <v>0</v>
      </c>
    </row>
    <row r="179" spans="1:9" x14ac:dyDescent="0.25">
      <c r="A179" s="3" t="s">
        <v>2280</v>
      </c>
      <c r="B179" s="3" t="s">
        <v>8</v>
      </c>
      <c r="C179" s="3" t="s">
        <v>2810</v>
      </c>
      <c r="D179" s="2" t="s">
        <v>2811</v>
      </c>
      <c r="E179" s="2" t="s">
        <v>2812</v>
      </c>
      <c r="F179" s="4" t="s">
        <v>12</v>
      </c>
      <c r="G179" s="5">
        <v>61880</v>
      </c>
      <c r="H179" s="15"/>
      <c r="I179" s="15">
        <f t="shared" si="3"/>
        <v>0</v>
      </c>
    </row>
    <row r="180" spans="1:9" x14ac:dyDescent="0.25">
      <c r="A180" s="3" t="s">
        <v>2280</v>
      </c>
      <c r="B180" s="3" t="s">
        <v>8</v>
      </c>
      <c r="C180" s="3" t="s">
        <v>2813</v>
      </c>
      <c r="D180" s="2" t="s">
        <v>2814</v>
      </c>
      <c r="E180" s="2" t="s">
        <v>2815</v>
      </c>
      <c r="F180" s="4" t="s">
        <v>12</v>
      </c>
      <c r="G180" s="5">
        <v>50</v>
      </c>
      <c r="H180" s="15"/>
      <c r="I180" s="15">
        <f t="shared" si="3"/>
        <v>0</v>
      </c>
    </row>
    <row r="181" spans="1:9" x14ac:dyDescent="0.25">
      <c r="A181" s="3" t="s">
        <v>2280</v>
      </c>
      <c r="B181" s="3" t="s">
        <v>8</v>
      </c>
      <c r="C181" s="3" t="s">
        <v>2816</v>
      </c>
      <c r="D181" s="2" t="s">
        <v>2817</v>
      </c>
      <c r="E181" s="2" t="s">
        <v>2818</v>
      </c>
      <c r="F181" s="4" t="s">
        <v>12</v>
      </c>
      <c r="G181" s="5">
        <v>210</v>
      </c>
      <c r="H181" s="15"/>
      <c r="I181" s="15">
        <f t="shared" si="3"/>
        <v>0</v>
      </c>
    </row>
    <row r="182" spans="1:9" x14ac:dyDescent="0.25">
      <c r="A182" s="3" t="s">
        <v>2280</v>
      </c>
      <c r="B182" s="3" t="s">
        <v>8</v>
      </c>
      <c r="C182" s="3" t="s">
        <v>2819</v>
      </c>
      <c r="D182" s="2" t="s">
        <v>2820</v>
      </c>
      <c r="E182" s="2" t="s">
        <v>2821</v>
      </c>
      <c r="F182" s="4" t="s">
        <v>12</v>
      </c>
      <c r="G182" s="5">
        <v>2410</v>
      </c>
      <c r="H182" s="15"/>
      <c r="I182" s="15">
        <f t="shared" si="3"/>
        <v>0</v>
      </c>
    </row>
    <row r="183" spans="1:9" x14ac:dyDescent="0.25">
      <c r="A183" s="3" t="s">
        <v>2280</v>
      </c>
      <c r="B183" s="3" t="s">
        <v>8</v>
      </c>
      <c r="C183" s="3" t="s">
        <v>2822</v>
      </c>
      <c r="D183" s="2" t="s">
        <v>2823</v>
      </c>
      <c r="E183" s="2" t="s">
        <v>2824</v>
      </c>
      <c r="F183" s="4" t="s">
        <v>12</v>
      </c>
      <c r="G183" s="5">
        <v>1460</v>
      </c>
      <c r="H183" s="15"/>
      <c r="I183" s="15">
        <f t="shared" si="3"/>
        <v>0</v>
      </c>
    </row>
    <row r="184" spans="1:9" x14ac:dyDescent="0.25">
      <c r="A184" s="3" t="s">
        <v>2280</v>
      </c>
      <c r="B184" s="3" t="s">
        <v>8</v>
      </c>
      <c r="C184" s="3" t="s">
        <v>2825</v>
      </c>
      <c r="D184" s="2" t="s">
        <v>2826</v>
      </c>
      <c r="E184" s="2" t="s">
        <v>2827</v>
      </c>
      <c r="F184" s="4" t="s">
        <v>12</v>
      </c>
      <c r="G184" s="5">
        <v>14140</v>
      </c>
      <c r="H184" s="15"/>
      <c r="I184" s="15">
        <f t="shared" si="3"/>
        <v>0</v>
      </c>
    </row>
    <row r="185" spans="1:9" x14ac:dyDescent="0.25">
      <c r="A185" s="3" t="s">
        <v>2280</v>
      </c>
      <c r="B185" s="3" t="s">
        <v>8</v>
      </c>
      <c r="C185" s="3" t="s">
        <v>2828</v>
      </c>
      <c r="D185" s="2" t="s">
        <v>2829</v>
      </c>
      <c r="E185" s="2" t="s">
        <v>2830</v>
      </c>
      <c r="F185" s="4" t="s">
        <v>12</v>
      </c>
      <c r="G185" s="5">
        <v>7910</v>
      </c>
      <c r="H185" s="15"/>
      <c r="I185" s="15">
        <f t="shared" si="3"/>
        <v>0</v>
      </c>
    </row>
    <row r="186" spans="1:9" x14ac:dyDescent="0.25">
      <c r="A186" s="3" t="s">
        <v>2280</v>
      </c>
      <c r="B186" s="3" t="s">
        <v>8</v>
      </c>
      <c r="C186" s="3" t="s">
        <v>2831</v>
      </c>
      <c r="D186" s="2" t="s">
        <v>2832</v>
      </c>
      <c r="E186" s="2" t="s">
        <v>2833</v>
      </c>
      <c r="F186" s="4" t="s">
        <v>12</v>
      </c>
      <c r="G186" s="5">
        <v>90</v>
      </c>
      <c r="H186" s="15"/>
      <c r="I186" s="15">
        <f t="shared" si="3"/>
        <v>0</v>
      </c>
    </row>
    <row r="187" spans="1:9" x14ac:dyDescent="0.25">
      <c r="A187" s="3" t="s">
        <v>2280</v>
      </c>
      <c r="B187" s="3" t="s">
        <v>8</v>
      </c>
      <c r="C187" s="3" t="s">
        <v>2834</v>
      </c>
      <c r="D187" s="2" t="s">
        <v>2835</v>
      </c>
      <c r="E187" s="2" t="s">
        <v>2836</v>
      </c>
      <c r="F187" s="4" t="s">
        <v>12</v>
      </c>
      <c r="G187" s="5">
        <v>370</v>
      </c>
      <c r="H187" s="15"/>
      <c r="I187" s="15">
        <f t="shared" si="3"/>
        <v>0</v>
      </c>
    </row>
    <row r="188" spans="1:9" x14ac:dyDescent="0.25">
      <c r="A188" s="3" t="s">
        <v>2280</v>
      </c>
      <c r="B188" s="3" t="s">
        <v>8</v>
      </c>
      <c r="C188" s="3" t="s">
        <v>2837</v>
      </c>
      <c r="D188" s="2" t="s">
        <v>2838</v>
      </c>
      <c r="E188" s="2" t="s">
        <v>2839</v>
      </c>
      <c r="F188" s="4" t="s">
        <v>12</v>
      </c>
      <c r="G188" s="5">
        <v>660</v>
      </c>
      <c r="H188" s="15"/>
      <c r="I188" s="15">
        <f t="shared" si="3"/>
        <v>0</v>
      </c>
    </row>
    <row r="189" spans="1:9" x14ac:dyDescent="0.25">
      <c r="A189" s="3" t="s">
        <v>2280</v>
      </c>
      <c r="B189" s="3" t="s">
        <v>8</v>
      </c>
      <c r="C189" s="3" t="s">
        <v>2840</v>
      </c>
      <c r="D189" s="2" t="s">
        <v>2841</v>
      </c>
      <c r="E189" s="2" t="s">
        <v>2842</v>
      </c>
      <c r="F189" s="4" t="s">
        <v>12</v>
      </c>
      <c r="G189" s="5">
        <v>1980</v>
      </c>
      <c r="H189" s="15"/>
      <c r="I189" s="15">
        <f t="shared" si="3"/>
        <v>0</v>
      </c>
    </row>
    <row r="190" spans="1:9" x14ac:dyDescent="0.25">
      <c r="A190" s="3" t="s">
        <v>2280</v>
      </c>
      <c r="B190" s="3" t="s">
        <v>8</v>
      </c>
      <c r="C190" s="3" t="s">
        <v>2843</v>
      </c>
      <c r="D190" s="2" t="s">
        <v>2844</v>
      </c>
      <c r="E190" s="2" t="s">
        <v>2845</v>
      </c>
      <c r="F190" s="4" t="s">
        <v>12</v>
      </c>
      <c r="G190" s="5">
        <v>1060</v>
      </c>
      <c r="H190" s="15"/>
      <c r="I190" s="15">
        <f t="shared" si="3"/>
        <v>0</v>
      </c>
    </row>
    <row r="191" spans="1:9" x14ac:dyDescent="0.25">
      <c r="A191" s="3" t="s">
        <v>2280</v>
      </c>
      <c r="B191" s="3" t="s">
        <v>8</v>
      </c>
      <c r="C191" s="3" t="s">
        <v>2846</v>
      </c>
      <c r="D191" s="2" t="s">
        <v>2847</v>
      </c>
      <c r="E191" s="2" t="s">
        <v>2848</v>
      </c>
      <c r="F191" s="4" t="s">
        <v>12</v>
      </c>
      <c r="G191" s="5">
        <v>3100</v>
      </c>
      <c r="H191" s="15"/>
      <c r="I191" s="15">
        <f t="shared" si="3"/>
        <v>0</v>
      </c>
    </row>
    <row r="192" spans="1:9" x14ac:dyDescent="0.25">
      <c r="A192" s="3" t="s">
        <v>2280</v>
      </c>
      <c r="B192" s="3" t="s">
        <v>8</v>
      </c>
      <c r="C192" s="3" t="s">
        <v>2849</v>
      </c>
      <c r="D192" s="2" t="s">
        <v>2850</v>
      </c>
      <c r="E192" s="2" t="s">
        <v>2851</v>
      </c>
      <c r="F192" s="4" t="s">
        <v>12</v>
      </c>
      <c r="G192" s="5">
        <v>1100</v>
      </c>
      <c r="H192" s="15"/>
      <c r="I192" s="15">
        <f t="shared" si="3"/>
        <v>0</v>
      </c>
    </row>
    <row r="193" spans="1:9" x14ac:dyDescent="0.25">
      <c r="A193" s="3" t="s">
        <v>2280</v>
      </c>
      <c r="B193" s="3" t="s">
        <v>8</v>
      </c>
      <c r="C193" s="3" t="s">
        <v>2852</v>
      </c>
      <c r="D193" s="2" t="s">
        <v>2853</v>
      </c>
      <c r="E193" s="2" t="s">
        <v>2854</v>
      </c>
      <c r="F193" s="4" t="s">
        <v>12</v>
      </c>
      <c r="G193" s="5">
        <v>20550</v>
      </c>
      <c r="H193" s="15"/>
      <c r="I193" s="15">
        <f t="shared" si="3"/>
        <v>0</v>
      </c>
    </row>
    <row r="194" spans="1:9" x14ac:dyDescent="0.25">
      <c r="A194" s="3" t="s">
        <v>2280</v>
      </c>
      <c r="B194" s="3" t="s">
        <v>8</v>
      </c>
      <c r="C194" s="3" t="s">
        <v>2855</v>
      </c>
      <c r="D194" s="2" t="s">
        <v>2856</v>
      </c>
      <c r="E194" s="2" t="s">
        <v>2857</v>
      </c>
      <c r="F194" s="4" t="s">
        <v>12</v>
      </c>
      <c r="G194" s="5">
        <v>80</v>
      </c>
      <c r="H194" s="15"/>
      <c r="I194" s="15">
        <f t="shared" si="3"/>
        <v>0</v>
      </c>
    </row>
    <row r="195" spans="1:9" x14ac:dyDescent="0.25">
      <c r="A195" s="3" t="s">
        <v>2280</v>
      </c>
      <c r="B195" s="3" t="s">
        <v>8</v>
      </c>
      <c r="C195" s="3" t="s">
        <v>2858</v>
      </c>
      <c r="D195" s="2" t="s">
        <v>2859</v>
      </c>
      <c r="E195" s="2" t="s">
        <v>2860</v>
      </c>
      <c r="F195" s="4" t="s">
        <v>12</v>
      </c>
      <c r="G195" s="5">
        <v>140</v>
      </c>
      <c r="H195" s="15"/>
      <c r="I195" s="15">
        <f t="shared" si="3"/>
        <v>0</v>
      </c>
    </row>
    <row r="196" spans="1:9" x14ac:dyDescent="0.25">
      <c r="A196" s="3" t="s">
        <v>2280</v>
      </c>
      <c r="B196" s="3" t="s">
        <v>8</v>
      </c>
      <c r="C196" s="3" t="s">
        <v>2861</v>
      </c>
      <c r="D196" s="2" t="s">
        <v>2862</v>
      </c>
      <c r="E196" s="2" t="s">
        <v>2863</v>
      </c>
      <c r="F196" s="4" t="s">
        <v>12</v>
      </c>
      <c r="G196" s="5">
        <v>350</v>
      </c>
      <c r="H196" s="15"/>
      <c r="I196" s="15">
        <f t="shared" si="3"/>
        <v>0</v>
      </c>
    </row>
    <row r="197" spans="1:9" x14ac:dyDescent="0.25">
      <c r="A197" s="3" t="s">
        <v>2280</v>
      </c>
      <c r="B197" s="3" t="s">
        <v>8</v>
      </c>
      <c r="C197" s="3" t="s">
        <v>2864</v>
      </c>
      <c r="D197" s="2" t="s">
        <v>2865</v>
      </c>
      <c r="E197" s="2" t="s">
        <v>2866</v>
      </c>
      <c r="F197" s="4" t="s">
        <v>12</v>
      </c>
      <c r="G197" s="5">
        <v>100</v>
      </c>
      <c r="H197" s="15"/>
      <c r="I197" s="15">
        <f t="shared" si="3"/>
        <v>0</v>
      </c>
    </row>
    <row r="198" spans="1:9" x14ac:dyDescent="0.25">
      <c r="A198" s="3" t="s">
        <v>2280</v>
      </c>
      <c r="B198" s="3" t="s">
        <v>8</v>
      </c>
      <c r="C198" s="3" t="s">
        <v>2867</v>
      </c>
      <c r="D198" s="2" t="s">
        <v>2868</v>
      </c>
      <c r="E198" s="2" t="s">
        <v>2869</v>
      </c>
      <c r="F198" s="4" t="s">
        <v>12</v>
      </c>
      <c r="G198" s="5">
        <v>60</v>
      </c>
      <c r="H198" s="15"/>
      <c r="I198" s="15">
        <f t="shared" si="3"/>
        <v>0</v>
      </c>
    </row>
    <row r="199" spans="1:9" x14ac:dyDescent="0.25">
      <c r="A199" s="3" t="s">
        <v>2280</v>
      </c>
      <c r="B199" s="3" t="s">
        <v>8</v>
      </c>
      <c r="C199" s="3" t="s">
        <v>2870</v>
      </c>
      <c r="D199" s="2" t="s">
        <v>2871</v>
      </c>
      <c r="E199" s="2" t="s">
        <v>2872</v>
      </c>
      <c r="F199" s="4" t="s">
        <v>12</v>
      </c>
      <c r="G199" s="5">
        <v>80</v>
      </c>
      <c r="H199" s="15"/>
      <c r="I199" s="15">
        <f t="shared" si="3"/>
        <v>0</v>
      </c>
    </row>
    <row r="200" spans="1:9" x14ac:dyDescent="0.25">
      <c r="A200" s="3" t="s">
        <v>2280</v>
      </c>
      <c r="B200" s="3" t="s">
        <v>8</v>
      </c>
      <c r="C200" s="3" t="s">
        <v>2873</v>
      </c>
      <c r="D200" s="2" t="s">
        <v>2874</v>
      </c>
      <c r="E200" s="2" t="s">
        <v>2875</v>
      </c>
      <c r="F200" s="4" t="s">
        <v>12</v>
      </c>
      <c r="G200" s="5">
        <v>290</v>
      </c>
      <c r="H200" s="15"/>
      <c r="I200" s="15">
        <f t="shared" si="3"/>
        <v>0</v>
      </c>
    </row>
    <row r="201" spans="1:9" x14ac:dyDescent="0.25">
      <c r="A201" s="3" t="s">
        <v>2280</v>
      </c>
      <c r="B201" s="3" t="s">
        <v>8</v>
      </c>
      <c r="C201" s="3" t="s">
        <v>2876</v>
      </c>
      <c r="D201" s="2" t="s">
        <v>2877</v>
      </c>
      <c r="E201" s="2" t="s">
        <v>2878</v>
      </c>
      <c r="F201" s="4" t="s">
        <v>12</v>
      </c>
      <c r="G201" s="5">
        <v>1020</v>
      </c>
      <c r="H201" s="15"/>
      <c r="I201" s="15">
        <f t="shared" si="3"/>
        <v>0</v>
      </c>
    </row>
    <row r="202" spans="1:9" x14ac:dyDescent="0.25">
      <c r="A202" s="3" t="s">
        <v>2280</v>
      </c>
      <c r="B202" s="3" t="s">
        <v>8</v>
      </c>
      <c r="C202" s="3" t="s">
        <v>2879</v>
      </c>
      <c r="D202" s="2" t="s">
        <v>2880</v>
      </c>
      <c r="E202" s="2" t="s">
        <v>2881</v>
      </c>
      <c r="F202" s="4" t="s">
        <v>12</v>
      </c>
      <c r="G202" s="5">
        <v>2270</v>
      </c>
      <c r="H202" s="15"/>
      <c r="I202" s="15">
        <f t="shared" si="3"/>
        <v>0</v>
      </c>
    </row>
    <row r="203" spans="1:9" x14ac:dyDescent="0.25">
      <c r="A203" s="3" t="s">
        <v>2280</v>
      </c>
      <c r="B203" s="3" t="s">
        <v>8</v>
      </c>
      <c r="C203" s="3" t="s">
        <v>2882</v>
      </c>
      <c r="D203" s="2" t="s">
        <v>2883</v>
      </c>
      <c r="E203" s="2" t="s">
        <v>2884</v>
      </c>
      <c r="F203" s="4" t="s">
        <v>12</v>
      </c>
      <c r="G203" s="5">
        <v>1990</v>
      </c>
      <c r="H203" s="15"/>
      <c r="I203" s="15">
        <f t="shared" si="3"/>
        <v>0</v>
      </c>
    </row>
    <row r="204" spans="1:9" x14ac:dyDescent="0.25">
      <c r="A204" s="3" t="s">
        <v>2280</v>
      </c>
      <c r="B204" s="3" t="s">
        <v>8</v>
      </c>
      <c r="C204" s="3" t="s">
        <v>2885</v>
      </c>
      <c r="D204" s="2" t="s">
        <v>2886</v>
      </c>
      <c r="E204" s="2" t="s">
        <v>2887</v>
      </c>
      <c r="F204" s="4" t="s">
        <v>12</v>
      </c>
      <c r="G204" s="5">
        <v>3460</v>
      </c>
      <c r="H204" s="15"/>
      <c r="I204" s="15">
        <f t="shared" si="3"/>
        <v>0</v>
      </c>
    </row>
    <row r="205" spans="1:9" x14ac:dyDescent="0.25">
      <c r="A205" s="3" t="s">
        <v>2280</v>
      </c>
      <c r="B205" s="3" t="s">
        <v>8</v>
      </c>
      <c r="C205" s="3" t="s">
        <v>2888</v>
      </c>
      <c r="D205" s="2" t="s">
        <v>2889</v>
      </c>
      <c r="E205" s="2" t="s">
        <v>2890</v>
      </c>
      <c r="F205" s="4" t="s">
        <v>12</v>
      </c>
      <c r="G205" s="5">
        <v>640</v>
      </c>
      <c r="H205" s="15"/>
      <c r="I205" s="15">
        <f t="shared" si="3"/>
        <v>0</v>
      </c>
    </row>
    <row r="206" spans="1:9" x14ac:dyDescent="0.25">
      <c r="A206" s="3" t="s">
        <v>2280</v>
      </c>
      <c r="B206" s="3" t="s">
        <v>8</v>
      </c>
      <c r="C206" s="3" t="s">
        <v>2891</v>
      </c>
      <c r="D206" s="2" t="s">
        <v>2892</v>
      </c>
      <c r="E206" s="2" t="s">
        <v>2893</v>
      </c>
      <c r="F206" s="4" t="s">
        <v>12</v>
      </c>
      <c r="G206" s="5">
        <v>190</v>
      </c>
      <c r="H206" s="15"/>
      <c r="I206" s="15">
        <f t="shared" si="3"/>
        <v>0</v>
      </c>
    </row>
    <row r="207" spans="1:9" x14ac:dyDescent="0.25">
      <c r="A207" s="3" t="s">
        <v>2280</v>
      </c>
      <c r="B207" s="3" t="s">
        <v>8</v>
      </c>
      <c r="C207" s="3" t="s">
        <v>2894</v>
      </c>
      <c r="D207" s="2" t="s">
        <v>2895</v>
      </c>
      <c r="E207" s="2" t="s">
        <v>2896</v>
      </c>
      <c r="F207" s="4" t="s">
        <v>12</v>
      </c>
      <c r="G207" s="5">
        <v>34260</v>
      </c>
      <c r="H207" s="15"/>
      <c r="I207" s="15">
        <f t="shared" si="3"/>
        <v>0</v>
      </c>
    </row>
    <row r="208" spans="1:9" x14ac:dyDescent="0.25">
      <c r="A208" s="3" t="s">
        <v>2280</v>
      </c>
      <c r="B208" s="3" t="s">
        <v>8</v>
      </c>
      <c r="C208" s="3" t="s">
        <v>2897</v>
      </c>
      <c r="D208" s="2" t="s">
        <v>2898</v>
      </c>
      <c r="E208" s="2" t="s">
        <v>2899</v>
      </c>
      <c r="F208" s="4" t="s">
        <v>12</v>
      </c>
      <c r="G208" s="5">
        <v>0</v>
      </c>
      <c r="H208" s="15"/>
      <c r="I208" s="15">
        <f t="shared" si="3"/>
        <v>0</v>
      </c>
    </row>
    <row r="209" spans="1:9" x14ac:dyDescent="0.25">
      <c r="A209" s="3" t="s">
        <v>2280</v>
      </c>
      <c r="B209" s="3" t="s">
        <v>8</v>
      </c>
      <c r="C209" s="3" t="s">
        <v>2900</v>
      </c>
      <c r="D209" s="2" t="s">
        <v>2901</v>
      </c>
      <c r="E209" s="2" t="s">
        <v>2902</v>
      </c>
      <c r="F209" s="4" t="s">
        <v>12</v>
      </c>
      <c r="G209" s="5">
        <v>11100</v>
      </c>
      <c r="H209" s="15"/>
      <c r="I209" s="15">
        <f t="shared" si="3"/>
        <v>0</v>
      </c>
    </row>
    <row r="210" spans="1:9" x14ac:dyDescent="0.25">
      <c r="A210" s="3" t="s">
        <v>2280</v>
      </c>
      <c r="B210" s="3" t="s">
        <v>8</v>
      </c>
      <c r="C210" s="3" t="s">
        <v>2903</v>
      </c>
      <c r="D210" s="2" t="s">
        <v>2904</v>
      </c>
      <c r="E210" s="2" t="s">
        <v>2905</v>
      </c>
      <c r="F210" s="4" t="s">
        <v>12</v>
      </c>
      <c r="G210" s="5">
        <v>10650</v>
      </c>
      <c r="H210" s="15"/>
      <c r="I210" s="15">
        <f t="shared" si="3"/>
        <v>0</v>
      </c>
    </row>
    <row r="211" spans="1:9" x14ac:dyDescent="0.25">
      <c r="A211" s="3" t="s">
        <v>2280</v>
      </c>
      <c r="B211" s="3" t="s">
        <v>8</v>
      </c>
      <c r="C211" s="3" t="s">
        <v>2906</v>
      </c>
      <c r="D211" s="2" t="s">
        <v>2907</v>
      </c>
      <c r="E211" s="2" t="s">
        <v>2908</v>
      </c>
      <c r="F211" s="4" t="s">
        <v>12</v>
      </c>
      <c r="G211" s="5">
        <v>5410</v>
      </c>
      <c r="H211" s="15"/>
      <c r="I211" s="15">
        <f t="shared" si="3"/>
        <v>0</v>
      </c>
    </row>
    <row r="212" spans="1:9" x14ac:dyDescent="0.25">
      <c r="A212" s="3" t="s">
        <v>2280</v>
      </c>
      <c r="B212" s="3" t="s">
        <v>8</v>
      </c>
      <c r="C212" s="3" t="s">
        <v>2909</v>
      </c>
      <c r="D212" s="2" t="s">
        <v>2910</v>
      </c>
      <c r="E212" s="2" t="s">
        <v>2911</v>
      </c>
      <c r="F212" s="4" t="s">
        <v>12</v>
      </c>
      <c r="G212" s="5">
        <v>4020</v>
      </c>
      <c r="H212" s="15"/>
      <c r="I212" s="15">
        <f t="shared" si="3"/>
        <v>0</v>
      </c>
    </row>
    <row r="213" spans="1:9" x14ac:dyDescent="0.25">
      <c r="A213" s="3" t="s">
        <v>2280</v>
      </c>
      <c r="B213" s="3" t="s">
        <v>8</v>
      </c>
      <c r="C213" s="3" t="s">
        <v>2912</v>
      </c>
      <c r="D213" s="2" t="s">
        <v>2913</v>
      </c>
      <c r="E213" s="2" t="s">
        <v>2914</v>
      </c>
      <c r="F213" s="4" t="s">
        <v>12</v>
      </c>
      <c r="G213" s="5">
        <v>950</v>
      </c>
      <c r="H213" s="15"/>
      <c r="I213" s="15">
        <f t="shared" si="3"/>
        <v>0</v>
      </c>
    </row>
    <row r="214" spans="1:9" x14ac:dyDescent="0.25">
      <c r="A214" s="3" t="s">
        <v>2280</v>
      </c>
      <c r="B214" s="3" t="s">
        <v>8</v>
      </c>
      <c r="C214" s="3" t="s">
        <v>2915</v>
      </c>
      <c r="D214" s="2" t="s">
        <v>2916</v>
      </c>
      <c r="E214" s="2" t="s">
        <v>2917</v>
      </c>
      <c r="F214" s="4" t="s">
        <v>12</v>
      </c>
      <c r="G214" s="5">
        <v>0</v>
      </c>
      <c r="H214" s="15"/>
      <c r="I214" s="15">
        <f t="shared" si="3"/>
        <v>0</v>
      </c>
    </row>
    <row r="215" spans="1:9" x14ac:dyDescent="0.25">
      <c r="A215" s="3" t="s">
        <v>2280</v>
      </c>
      <c r="B215" s="3" t="s">
        <v>8</v>
      </c>
      <c r="C215" s="3" t="s">
        <v>2918</v>
      </c>
      <c r="D215" s="2" t="s">
        <v>2919</v>
      </c>
      <c r="E215" s="2" t="s">
        <v>2920</v>
      </c>
      <c r="F215" s="4" t="s">
        <v>12</v>
      </c>
      <c r="G215" s="5">
        <v>32280</v>
      </c>
      <c r="H215" s="15"/>
      <c r="I215" s="15">
        <f t="shared" si="3"/>
        <v>0</v>
      </c>
    </row>
    <row r="216" spans="1:9" x14ac:dyDescent="0.25">
      <c r="A216" s="3" t="s">
        <v>2280</v>
      </c>
      <c r="B216" s="3" t="s">
        <v>8</v>
      </c>
      <c r="C216" s="3" t="s">
        <v>2921</v>
      </c>
      <c r="D216" s="2" t="s">
        <v>2922</v>
      </c>
      <c r="E216" s="2" t="s">
        <v>2923</v>
      </c>
      <c r="F216" s="4" t="s">
        <v>12</v>
      </c>
      <c r="G216" s="5">
        <v>7530</v>
      </c>
      <c r="H216" s="15"/>
      <c r="I216" s="15">
        <f t="shared" si="3"/>
        <v>0</v>
      </c>
    </row>
    <row r="217" spans="1:9" x14ac:dyDescent="0.25">
      <c r="A217" s="3" t="s">
        <v>2280</v>
      </c>
      <c r="B217" s="3" t="s">
        <v>8</v>
      </c>
      <c r="C217" s="3" t="s">
        <v>2924</v>
      </c>
      <c r="D217" s="2" t="s">
        <v>2925</v>
      </c>
      <c r="E217" s="2" t="s">
        <v>2926</v>
      </c>
      <c r="F217" s="4" t="s">
        <v>12</v>
      </c>
      <c r="G217" s="5">
        <v>2190</v>
      </c>
      <c r="H217" s="15"/>
      <c r="I217" s="15">
        <f t="shared" si="3"/>
        <v>0</v>
      </c>
    </row>
    <row r="218" spans="1:9" x14ac:dyDescent="0.25">
      <c r="A218" s="3" t="s">
        <v>2280</v>
      </c>
      <c r="B218" s="3" t="s">
        <v>8</v>
      </c>
      <c r="C218" s="3" t="s">
        <v>2927</v>
      </c>
      <c r="D218" s="2" t="s">
        <v>2928</v>
      </c>
      <c r="E218" s="2" t="s">
        <v>2929</v>
      </c>
      <c r="F218" s="4" t="s">
        <v>12</v>
      </c>
      <c r="G218" s="5">
        <v>15280</v>
      </c>
      <c r="H218" s="15"/>
      <c r="I218" s="15">
        <f t="shared" si="3"/>
        <v>0</v>
      </c>
    </row>
    <row r="219" spans="1:9" x14ac:dyDescent="0.25">
      <c r="A219" s="3" t="s">
        <v>2280</v>
      </c>
      <c r="B219" s="3" t="s">
        <v>8</v>
      </c>
      <c r="C219" s="3" t="s">
        <v>2930</v>
      </c>
      <c r="D219" s="2" t="s">
        <v>2931</v>
      </c>
      <c r="E219" s="2" t="s">
        <v>2932</v>
      </c>
      <c r="F219" s="4" t="s">
        <v>12</v>
      </c>
      <c r="G219" s="5">
        <v>650</v>
      </c>
      <c r="H219" s="15"/>
      <c r="I219" s="15">
        <f t="shared" si="3"/>
        <v>0</v>
      </c>
    </row>
    <row r="220" spans="1:9" x14ac:dyDescent="0.25">
      <c r="A220" s="3" t="s">
        <v>2280</v>
      </c>
      <c r="B220" s="3" t="s">
        <v>8</v>
      </c>
      <c r="C220" s="3" t="s">
        <v>2933</v>
      </c>
      <c r="D220" s="2" t="s">
        <v>2934</v>
      </c>
      <c r="E220" s="2" t="s">
        <v>2935</v>
      </c>
      <c r="F220" s="4" t="s">
        <v>12</v>
      </c>
      <c r="G220" s="5">
        <v>2010</v>
      </c>
      <c r="H220" s="15"/>
      <c r="I220" s="15">
        <f t="shared" si="3"/>
        <v>0</v>
      </c>
    </row>
    <row r="221" spans="1:9" x14ac:dyDescent="0.25">
      <c r="A221" s="3" t="s">
        <v>2280</v>
      </c>
      <c r="B221" s="3" t="s">
        <v>8</v>
      </c>
      <c r="C221" s="3" t="s">
        <v>2936</v>
      </c>
      <c r="D221" s="2" t="s">
        <v>2937</v>
      </c>
      <c r="E221" s="2" t="s">
        <v>2938</v>
      </c>
      <c r="F221" s="4" t="s">
        <v>12</v>
      </c>
      <c r="G221" s="5">
        <v>700</v>
      </c>
      <c r="H221" s="15"/>
      <c r="I221" s="15">
        <f t="shared" ref="I221:I226" si="4">+G221*H221</f>
        <v>0</v>
      </c>
    </row>
    <row r="222" spans="1:9" x14ac:dyDescent="0.25">
      <c r="A222" s="3" t="s">
        <v>2280</v>
      </c>
      <c r="B222" s="3" t="s">
        <v>8</v>
      </c>
      <c r="C222" s="3" t="s">
        <v>2939</v>
      </c>
      <c r="D222" s="2" t="s">
        <v>2940</v>
      </c>
      <c r="E222" s="2" t="s">
        <v>2941</v>
      </c>
      <c r="F222" s="4" t="s">
        <v>12</v>
      </c>
      <c r="G222" s="5">
        <v>740</v>
      </c>
      <c r="H222" s="15"/>
      <c r="I222" s="15">
        <f t="shared" si="4"/>
        <v>0</v>
      </c>
    </row>
    <row r="223" spans="1:9" x14ac:dyDescent="0.25">
      <c r="A223" s="3" t="s">
        <v>2280</v>
      </c>
      <c r="B223" s="3" t="s">
        <v>8</v>
      </c>
      <c r="C223" s="3" t="s">
        <v>2942</v>
      </c>
      <c r="D223" s="2" t="s">
        <v>2943</v>
      </c>
      <c r="E223" s="2" t="s">
        <v>2944</v>
      </c>
      <c r="F223" s="4" t="s">
        <v>12</v>
      </c>
      <c r="G223" s="5">
        <v>740</v>
      </c>
      <c r="H223" s="15"/>
      <c r="I223" s="15">
        <f t="shared" si="4"/>
        <v>0</v>
      </c>
    </row>
    <row r="224" spans="1:9" x14ac:dyDescent="0.25">
      <c r="A224" s="3" t="s">
        <v>2280</v>
      </c>
      <c r="B224" s="3" t="s">
        <v>8</v>
      </c>
      <c r="C224" s="3" t="s">
        <v>2945</v>
      </c>
      <c r="D224" s="2" t="s">
        <v>2946</v>
      </c>
      <c r="E224" s="2" t="s">
        <v>2947</v>
      </c>
      <c r="F224" s="4" t="s">
        <v>12</v>
      </c>
      <c r="G224" s="5">
        <v>260</v>
      </c>
      <c r="H224" s="15"/>
      <c r="I224" s="15">
        <f t="shared" si="4"/>
        <v>0</v>
      </c>
    </row>
    <row r="225" spans="1:9" x14ac:dyDescent="0.25">
      <c r="A225" s="3" t="s">
        <v>2280</v>
      </c>
      <c r="B225" s="3" t="s">
        <v>8</v>
      </c>
      <c r="C225" s="3" t="s">
        <v>2948</v>
      </c>
      <c r="D225" s="2" t="s">
        <v>2949</v>
      </c>
      <c r="E225" s="2" t="s">
        <v>2950</v>
      </c>
      <c r="F225" s="4" t="s">
        <v>12</v>
      </c>
      <c r="G225" s="5">
        <v>240</v>
      </c>
      <c r="H225" s="15"/>
      <c r="I225" s="15">
        <f t="shared" si="4"/>
        <v>0</v>
      </c>
    </row>
    <row r="226" spans="1:9" x14ac:dyDescent="0.25">
      <c r="A226" s="3" t="s">
        <v>2280</v>
      </c>
      <c r="B226" s="3" t="s">
        <v>8</v>
      </c>
      <c r="C226" s="3" t="s">
        <v>2951</v>
      </c>
      <c r="D226" s="2" t="s">
        <v>2952</v>
      </c>
      <c r="E226" s="2" t="s">
        <v>2953</v>
      </c>
      <c r="F226" s="4" t="s">
        <v>12</v>
      </c>
      <c r="G226" s="5">
        <v>340</v>
      </c>
      <c r="H226" s="15"/>
      <c r="I226" s="15">
        <f t="shared" si="4"/>
        <v>0</v>
      </c>
    </row>
    <row r="228" spans="1:9" x14ac:dyDescent="0.25">
      <c r="C228" s="17" t="s">
        <v>4527</v>
      </c>
      <c r="D228" s="18"/>
      <c r="E228" s="18"/>
      <c r="F228" s="19"/>
      <c r="G228" s="20"/>
      <c r="H228" s="21"/>
      <c r="I228" s="21">
        <f>SUM(I227:I227)</f>
        <v>0</v>
      </c>
    </row>
  </sheetData>
  <autoFilter ref="A1:I22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6" sqref="B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2954</v>
      </c>
      <c r="B2" s="3" t="s">
        <v>8</v>
      </c>
      <c r="C2" s="3" t="s">
        <v>2955</v>
      </c>
      <c r="D2" s="2" t="s">
        <v>2956</v>
      </c>
      <c r="E2" s="2" t="s">
        <v>2957</v>
      </c>
      <c r="F2" s="4" t="s">
        <v>12</v>
      </c>
      <c r="G2" s="5">
        <v>560</v>
      </c>
      <c r="H2" s="15"/>
      <c r="I2" s="15">
        <f t="shared" ref="I2:I12" si="0">+G2*H2</f>
        <v>0</v>
      </c>
    </row>
    <row r="3" spans="1:9" x14ac:dyDescent="0.25">
      <c r="A3" s="3" t="s">
        <v>2954</v>
      </c>
      <c r="B3" s="3" t="s">
        <v>8</v>
      </c>
      <c r="C3" s="3" t="s">
        <v>2958</v>
      </c>
      <c r="D3" s="2" t="s">
        <v>2959</v>
      </c>
      <c r="E3" s="2" t="s">
        <v>2960</v>
      </c>
      <c r="F3" s="4" t="s">
        <v>12</v>
      </c>
      <c r="G3" s="5">
        <v>5680</v>
      </c>
      <c r="H3" s="15"/>
      <c r="I3" s="15">
        <f t="shared" si="0"/>
        <v>0</v>
      </c>
    </row>
    <row r="4" spans="1:9" x14ac:dyDescent="0.25">
      <c r="A4" s="3" t="s">
        <v>2954</v>
      </c>
      <c r="B4" s="3" t="s">
        <v>8</v>
      </c>
      <c r="C4" s="3" t="s">
        <v>2961</v>
      </c>
      <c r="D4" s="2" t="s">
        <v>2962</v>
      </c>
      <c r="E4" s="2" t="s">
        <v>2963</v>
      </c>
      <c r="F4" s="4" t="s">
        <v>12</v>
      </c>
      <c r="G4" s="5">
        <v>8360</v>
      </c>
      <c r="H4" s="15"/>
      <c r="I4" s="15">
        <f t="shared" si="0"/>
        <v>0</v>
      </c>
    </row>
    <row r="5" spans="1:9" x14ac:dyDescent="0.25">
      <c r="A5" s="3" t="s">
        <v>2954</v>
      </c>
      <c r="B5" s="3" t="s">
        <v>8</v>
      </c>
      <c r="C5" s="3" t="s">
        <v>2964</v>
      </c>
      <c r="D5" s="2" t="s">
        <v>2965</v>
      </c>
      <c r="E5" s="2" t="s">
        <v>2966</v>
      </c>
      <c r="F5" s="4" t="s">
        <v>12</v>
      </c>
      <c r="G5" s="5">
        <v>3940</v>
      </c>
      <c r="H5" s="15"/>
      <c r="I5" s="15">
        <f t="shared" si="0"/>
        <v>0</v>
      </c>
    </row>
    <row r="6" spans="1:9" x14ac:dyDescent="0.25">
      <c r="A6" s="3" t="s">
        <v>2954</v>
      </c>
      <c r="B6" s="3" t="s">
        <v>8</v>
      </c>
      <c r="C6" s="3" t="s">
        <v>2967</v>
      </c>
      <c r="D6" s="2" t="s">
        <v>2968</v>
      </c>
      <c r="E6" s="2" t="s">
        <v>2969</v>
      </c>
      <c r="F6" s="4" t="s">
        <v>12</v>
      </c>
      <c r="G6" s="5">
        <v>690</v>
      </c>
      <c r="H6" s="15"/>
      <c r="I6" s="15">
        <f t="shared" si="0"/>
        <v>0</v>
      </c>
    </row>
    <row r="7" spans="1:9" x14ac:dyDescent="0.25">
      <c r="A7" s="3" t="s">
        <v>2954</v>
      </c>
      <c r="B7" s="3" t="s">
        <v>8</v>
      </c>
      <c r="C7" s="3" t="s">
        <v>2970</v>
      </c>
      <c r="D7" s="2" t="s">
        <v>2971</v>
      </c>
      <c r="E7" s="2" t="s">
        <v>2972</v>
      </c>
      <c r="F7" s="4" t="s">
        <v>12</v>
      </c>
      <c r="G7" s="5">
        <v>1420</v>
      </c>
      <c r="H7" s="15"/>
      <c r="I7" s="15">
        <f t="shared" si="0"/>
        <v>0</v>
      </c>
    </row>
    <row r="8" spans="1:9" x14ac:dyDescent="0.25">
      <c r="A8" s="3" t="s">
        <v>2954</v>
      </c>
      <c r="B8" s="3" t="s">
        <v>8</v>
      </c>
      <c r="C8" s="3" t="s">
        <v>2973</v>
      </c>
      <c r="D8" s="2" t="s">
        <v>2974</v>
      </c>
      <c r="E8" s="2" t="s">
        <v>2975</v>
      </c>
      <c r="F8" s="4" t="s">
        <v>12</v>
      </c>
      <c r="G8" s="5">
        <v>6910</v>
      </c>
      <c r="H8" s="15"/>
      <c r="I8" s="15">
        <f t="shared" si="0"/>
        <v>0</v>
      </c>
    </row>
    <row r="9" spans="1:9" x14ac:dyDescent="0.25">
      <c r="A9" s="3" t="s">
        <v>2954</v>
      </c>
      <c r="B9" s="3" t="s">
        <v>8</v>
      </c>
      <c r="C9" s="3" t="s">
        <v>2976</v>
      </c>
      <c r="D9" s="2" t="s">
        <v>2977</v>
      </c>
      <c r="E9" s="2" t="s">
        <v>2978</v>
      </c>
      <c r="F9" s="4" t="s">
        <v>12</v>
      </c>
      <c r="G9" s="5">
        <v>50</v>
      </c>
      <c r="H9" s="15"/>
      <c r="I9" s="15">
        <f t="shared" si="0"/>
        <v>0</v>
      </c>
    </row>
    <row r="10" spans="1:9" x14ac:dyDescent="0.25">
      <c r="A10" s="3" t="s">
        <v>2954</v>
      </c>
      <c r="B10" s="3" t="s">
        <v>8</v>
      </c>
      <c r="C10" s="3" t="s">
        <v>2979</v>
      </c>
      <c r="D10" s="2" t="s">
        <v>2980</v>
      </c>
      <c r="E10" s="2" t="s">
        <v>2981</v>
      </c>
      <c r="F10" s="4" t="s">
        <v>12</v>
      </c>
      <c r="G10" s="5">
        <v>830</v>
      </c>
      <c r="H10" s="15"/>
      <c r="I10" s="15">
        <f t="shared" si="0"/>
        <v>0</v>
      </c>
    </row>
    <row r="11" spans="1:9" x14ac:dyDescent="0.25">
      <c r="A11" s="3" t="s">
        <v>2954</v>
      </c>
      <c r="B11" s="3" t="s">
        <v>8</v>
      </c>
      <c r="C11" s="3" t="s">
        <v>2982</v>
      </c>
      <c r="D11" s="2" t="s">
        <v>2983</v>
      </c>
      <c r="E11" s="2" t="s">
        <v>2984</v>
      </c>
      <c r="F11" s="4" t="s">
        <v>12</v>
      </c>
      <c r="G11" s="5">
        <v>1470</v>
      </c>
      <c r="H11" s="15"/>
      <c r="I11" s="15">
        <f t="shared" si="0"/>
        <v>0</v>
      </c>
    </row>
    <row r="12" spans="1:9" x14ac:dyDescent="0.25">
      <c r="A12" s="3" t="s">
        <v>2954</v>
      </c>
      <c r="B12" s="3" t="s">
        <v>8</v>
      </c>
      <c r="C12" s="3" t="s">
        <v>2985</v>
      </c>
      <c r="D12" s="2" t="s">
        <v>2986</v>
      </c>
      <c r="E12" s="2" t="s">
        <v>2987</v>
      </c>
      <c r="F12" s="4" t="s">
        <v>12</v>
      </c>
      <c r="G12" s="5">
        <v>870</v>
      </c>
      <c r="H12" s="15"/>
      <c r="I12" s="15">
        <f t="shared" si="0"/>
        <v>0</v>
      </c>
    </row>
    <row r="14" spans="1:9" x14ac:dyDescent="0.25">
      <c r="C14" s="17" t="s">
        <v>4527</v>
      </c>
      <c r="D14" s="18"/>
      <c r="E14" s="18"/>
      <c r="F14" s="19"/>
      <c r="G14" s="20"/>
      <c r="H14" s="21"/>
      <c r="I14" s="21">
        <f>SUM(I13:I13)</f>
        <v>0</v>
      </c>
    </row>
  </sheetData>
  <autoFilter ref="A1:I1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2988</v>
      </c>
      <c r="B2" s="3" t="s">
        <v>8</v>
      </c>
      <c r="C2" s="3" t="s">
        <v>2989</v>
      </c>
      <c r="D2" s="2" t="s">
        <v>2990</v>
      </c>
      <c r="E2" s="2" t="s">
        <v>2991</v>
      </c>
      <c r="F2" s="4" t="s">
        <v>12</v>
      </c>
      <c r="G2" s="5">
        <v>30</v>
      </c>
      <c r="H2" s="16"/>
      <c r="I2" s="16">
        <f t="shared" ref="I2:I13" si="0">+G2*H2</f>
        <v>0</v>
      </c>
    </row>
    <row r="3" spans="1:9" x14ac:dyDescent="0.25">
      <c r="A3" s="3" t="s">
        <v>2988</v>
      </c>
      <c r="B3" s="3" t="s">
        <v>8</v>
      </c>
      <c r="C3" s="3" t="s">
        <v>2992</v>
      </c>
      <c r="D3" s="2" t="s">
        <v>2993</v>
      </c>
      <c r="E3" s="2" t="s">
        <v>2994</v>
      </c>
      <c r="F3" s="4" t="s">
        <v>12</v>
      </c>
      <c r="G3" s="5">
        <v>5020</v>
      </c>
      <c r="H3" s="16"/>
      <c r="I3" s="16">
        <f t="shared" si="0"/>
        <v>0</v>
      </c>
    </row>
    <row r="4" spans="1:9" x14ac:dyDescent="0.25">
      <c r="A4" s="3" t="s">
        <v>2988</v>
      </c>
      <c r="B4" s="3" t="s">
        <v>8</v>
      </c>
      <c r="C4" s="3" t="s">
        <v>2995</v>
      </c>
      <c r="D4" s="2" t="s">
        <v>2996</v>
      </c>
      <c r="E4" s="2" t="s">
        <v>2997</v>
      </c>
      <c r="F4" s="4" t="s">
        <v>12</v>
      </c>
      <c r="G4" s="5">
        <v>2260</v>
      </c>
      <c r="H4" s="16"/>
      <c r="I4" s="16">
        <f t="shared" si="0"/>
        <v>0</v>
      </c>
    </row>
    <row r="5" spans="1:9" x14ac:dyDescent="0.25">
      <c r="A5" s="3" t="s">
        <v>2988</v>
      </c>
      <c r="B5" s="3" t="s">
        <v>8</v>
      </c>
      <c r="C5" s="3" t="s">
        <v>2998</v>
      </c>
      <c r="D5" s="2" t="s">
        <v>2999</v>
      </c>
      <c r="E5" s="2" t="s">
        <v>3000</v>
      </c>
      <c r="F5" s="4" t="s">
        <v>12</v>
      </c>
      <c r="G5" s="5">
        <v>92630</v>
      </c>
      <c r="H5" s="16"/>
      <c r="I5" s="16">
        <f t="shared" si="0"/>
        <v>0</v>
      </c>
    </row>
    <row r="6" spans="1:9" x14ac:dyDescent="0.25">
      <c r="A6" s="3" t="s">
        <v>2988</v>
      </c>
      <c r="B6" s="3" t="s">
        <v>8</v>
      </c>
      <c r="C6" s="3" t="s">
        <v>3001</v>
      </c>
      <c r="D6" s="2" t="s">
        <v>3002</v>
      </c>
      <c r="E6" s="2" t="s">
        <v>3003</v>
      </c>
      <c r="F6" s="4" t="s">
        <v>12</v>
      </c>
      <c r="G6" s="5">
        <v>14440</v>
      </c>
      <c r="H6" s="16"/>
      <c r="I6" s="16">
        <f t="shared" si="0"/>
        <v>0</v>
      </c>
    </row>
    <row r="7" spans="1:9" x14ac:dyDescent="0.25">
      <c r="A7" s="3" t="s">
        <v>2988</v>
      </c>
      <c r="B7" s="3" t="s">
        <v>8</v>
      </c>
      <c r="C7" s="3" t="s">
        <v>3004</v>
      </c>
      <c r="D7" s="2" t="s">
        <v>3005</v>
      </c>
      <c r="E7" s="2" t="s">
        <v>3006</v>
      </c>
      <c r="F7" s="4" t="s">
        <v>12</v>
      </c>
      <c r="G7" s="5">
        <v>860</v>
      </c>
      <c r="H7" s="16"/>
      <c r="I7" s="16">
        <f t="shared" si="0"/>
        <v>0</v>
      </c>
    </row>
    <row r="8" spans="1:9" x14ac:dyDescent="0.25">
      <c r="A8" s="3" t="s">
        <v>2988</v>
      </c>
      <c r="B8" s="3" t="s">
        <v>8</v>
      </c>
      <c r="C8" s="3" t="s">
        <v>3007</v>
      </c>
      <c r="D8" s="2" t="s">
        <v>3008</v>
      </c>
      <c r="E8" s="2" t="s">
        <v>3009</v>
      </c>
      <c r="F8" s="4" t="s">
        <v>12</v>
      </c>
      <c r="G8" s="5">
        <v>150</v>
      </c>
      <c r="H8" s="16"/>
      <c r="I8" s="16">
        <f t="shared" si="0"/>
        <v>0</v>
      </c>
    </row>
    <row r="9" spans="1:9" x14ac:dyDescent="0.25">
      <c r="A9" s="3" t="s">
        <v>2988</v>
      </c>
      <c r="B9" s="3" t="s">
        <v>8</v>
      </c>
      <c r="C9" s="3" t="s">
        <v>3010</v>
      </c>
      <c r="D9" s="2" t="s">
        <v>3011</v>
      </c>
      <c r="E9" s="2" t="s">
        <v>3012</v>
      </c>
      <c r="F9" s="4" t="s">
        <v>12</v>
      </c>
      <c r="G9" s="5">
        <v>2420</v>
      </c>
      <c r="H9" s="16"/>
      <c r="I9" s="16">
        <f t="shared" si="0"/>
        <v>0</v>
      </c>
    </row>
    <row r="10" spans="1:9" x14ac:dyDescent="0.25">
      <c r="A10" s="3" t="s">
        <v>2988</v>
      </c>
      <c r="B10" s="3" t="s">
        <v>8</v>
      </c>
      <c r="C10" s="3" t="s">
        <v>3013</v>
      </c>
      <c r="D10" s="2" t="s">
        <v>3014</v>
      </c>
      <c r="E10" s="2" t="s">
        <v>3015</v>
      </c>
      <c r="F10" s="4" t="s">
        <v>12</v>
      </c>
      <c r="G10" s="5">
        <v>290</v>
      </c>
      <c r="H10" s="16"/>
      <c r="I10" s="16">
        <f t="shared" si="0"/>
        <v>0</v>
      </c>
    </row>
    <row r="11" spans="1:9" x14ac:dyDescent="0.25">
      <c r="A11" s="3" t="s">
        <v>2988</v>
      </c>
      <c r="B11" s="3" t="s">
        <v>8</v>
      </c>
      <c r="C11" s="3" t="s">
        <v>3016</v>
      </c>
      <c r="D11" s="2" t="s">
        <v>3017</v>
      </c>
      <c r="E11" s="2" t="s">
        <v>3018</v>
      </c>
      <c r="F11" s="4" t="s">
        <v>12</v>
      </c>
      <c r="G11" s="5">
        <v>130</v>
      </c>
      <c r="H11" s="16"/>
      <c r="I11" s="16">
        <f t="shared" si="0"/>
        <v>0</v>
      </c>
    </row>
    <row r="12" spans="1:9" x14ac:dyDescent="0.25">
      <c r="A12" s="3" t="s">
        <v>2988</v>
      </c>
      <c r="B12" s="3" t="s">
        <v>8</v>
      </c>
      <c r="C12" s="3" t="s">
        <v>3019</v>
      </c>
      <c r="D12" s="2" t="s">
        <v>3020</v>
      </c>
      <c r="E12" s="2" t="s">
        <v>3021</v>
      </c>
      <c r="F12" s="4" t="s">
        <v>12</v>
      </c>
      <c r="G12" s="5">
        <v>3160</v>
      </c>
      <c r="H12" s="16"/>
      <c r="I12" s="16">
        <f t="shared" si="0"/>
        <v>0</v>
      </c>
    </row>
    <row r="13" spans="1:9" x14ac:dyDescent="0.25">
      <c r="A13" s="3" t="s">
        <v>2988</v>
      </c>
      <c r="B13" s="3" t="s">
        <v>8</v>
      </c>
      <c r="C13" s="3" t="s">
        <v>3022</v>
      </c>
      <c r="D13" s="2" t="s">
        <v>3023</v>
      </c>
      <c r="E13" s="2" t="s">
        <v>3024</v>
      </c>
      <c r="F13" s="4" t="s">
        <v>12</v>
      </c>
      <c r="G13" s="5">
        <v>580</v>
      </c>
      <c r="H13" s="16"/>
      <c r="I13" s="16">
        <f t="shared" si="0"/>
        <v>0</v>
      </c>
    </row>
    <row r="15" spans="1:9" x14ac:dyDescent="0.25">
      <c r="C15" s="17" t="s">
        <v>4527</v>
      </c>
      <c r="D15" s="18"/>
      <c r="E15" s="18"/>
      <c r="F15" s="19"/>
      <c r="G15" s="20"/>
      <c r="H15" s="21"/>
      <c r="I15" s="21">
        <f>SUM(I14:I14)</f>
        <v>0</v>
      </c>
    </row>
  </sheetData>
  <autoFilter ref="A1:I1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8" sqref="C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3025</v>
      </c>
      <c r="B2" s="3" t="s">
        <v>8</v>
      </c>
      <c r="C2" s="3" t="s">
        <v>3026</v>
      </c>
      <c r="D2" s="2" t="s">
        <v>3027</v>
      </c>
      <c r="E2" s="2" t="s">
        <v>3028</v>
      </c>
      <c r="F2" s="4" t="s">
        <v>12</v>
      </c>
      <c r="G2" s="5">
        <v>1440</v>
      </c>
      <c r="H2" s="15"/>
      <c r="I2" s="15">
        <f t="shared" ref="I2:I12" si="0">+G2*H2</f>
        <v>0</v>
      </c>
    </row>
    <row r="3" spans="1:9" x14ac:dyDescent="0.25">
      <c r="A3" s="3" t="s">
        <v>3025</v>
      </c>
      <c r="B3" s="3" t="s">
        <v>8</v>
      </c>
      <c r="C3" s="3" t="s">
        <v>3029</v>
      </c>
      <c r="D3" s="2" t="s">
        <v>3030</v>
      </c>
      <c r="E3" s="2" t="s">
        <v>3031</v>
      </c>
      <c r="F3" s="4" t="s">
        <v>12</v>
      </c>
      <c r="G3" s="5">
        <v>1650</v>
      </c>
      <c r="H3" s="15"/>
      <c r="I3" s="15">
        <f t="shared" si="0"/>
        <v>0</v>
      </c>
    </row>
    <row r="4" spans="1:9" x14ac:dyDescent="0.25">
      <c r="A4" s="3" t="s">
        <v>3025</v>
      </c>
      <c r="B4" s="3" t="s">
        <v>8</v>
      </c>
      <c r="C4" s="3" t="s">
        <v>3032</v>
      </c>
      <c r="D4" s="2" t="s">
        <v>3033</v>
      </c>
      <c r="E4" s="2" t="s">
        <v>3034</v>
      </c>
      <c r="F4" s="4" t="s">
        <v>12</v>
      </c>
      <c r="G4" s="5">
        <v>1230</v>
      </c>
      <c r="H4" s="15"/>
      <c r="I4" s="15">
        <f t="shared" si="0"/>
        <v>0</v>
      </c>
    </row>
    <row r="5" spans="1:9" x14ac:dyDescent="0.25">
      <c r="A5" s="3" t="s">
        <v>3025</v>
      </c>
      <c r="B5" s="3" t="s">
        <v>8</v>
      </c>
      <c r="C5" s="3" t="s">
        <v>3035</v>
      </c>
      <c r="D5" s="2" t="s">
        <v>3036</v>
      </c>
      <c r="E5" s="2" t="s">
        <v>3037</v>
      </c>
      <c r="F5" s="4" t="s">
        <v>12</v>
      </c>
      <c r="G5" s="5">
        <v>270</v>
      </c>
      <c r="H5" s="15"/>
      <c r="I5" s="15">
        <f t="shared" si="0"/>
        <v>0</v>
      </c>
    </row>
    <row r="6" spans="1:9" x14ac:dyDescent="0.25">
      <c r="A6" s="3" t="s">
        <v>3025</v>
      </c>
      <c r="B6" s="3" t="s">
        <v>8</v>
      </c>
      <c r="C6" s="3" t="s">
        <v>3038</v>
      </c>
      <c r="D6" s="2" t="s">
        <v>3039</v>
      </c>
      <c r="E6" s="2" t="s">
        <v>3040</v>
      </c>
      <c r="F6" s="4" t="s">
        <v>12</v>
      </c>
      <c r="G6" s="5">
        <v>440</v>
      </c>
      <c r="H6" s="15"/>
      <c r="I6" s="15">
        <f t="shared" si="0"/>
        <v>0</v>
      </c>
    </row>
    <row r="7" spans="1:9" x14ac:dyDescent="0.25">
      <c r="A7" s="3" t="s">
        <v>3025</v>
      </c>
      <c r="B7" s="3" t="s">
        <v>8</v>
      </c>
      <c r="C7" s="3" t="s">
        <v>3041</v>
      </c>
      <c r="D7" s="2" t="s">
        <v>3042</v>
      </c>
      <c r="E7" s="2" t="s">
        <v>3043</v>
      </c>
      <c r="F7" s="4" t="s">
        <v>12</v>
      </c>
      <c r="G7" s="5">
        <v>5190</v>
      </c>
      <c r="H7" s="15"/>
      <c r="I7" s="15">
        <f t="shared" si="0"/>
        <v>0</v>
      </c>
    </row>
    <row r="8" spans="1:9" x14ac:dyDescent="0.25">
      <c r="A8" s="3" t="s">
        <v>3025</v>
      </c>
      <c r="B8" s="3" t="s">
        <v>8</v>
      </c>
      <c r="C8" s="3" t="s">
        <v>3044</v>
      </c>
      <c r="D8" s="2" t="s">
        <v>3045</v>
      </c>
      <c r="E8" s="2" t="s">
        <v>3046</v>
      </c>
      <c r="F8" s="4" t="s">
        <v>12</v>
      </c>
      <c r="G8" s="5">
        <v>5880</v>
      </c>
      <c r="H8" s="15"/>
      <c r="I8" s="15">
        <f t="shared" si="0"/>
        <v>0</v>
      </c>
    </row>
    <row r="9" spans="1:9" x14ac:dyDescent="0.25">
      <c r="A9" s="3" t="s">
        <v>3025</v>
      </c>
      <c r="B9" s="3" t="s">
        <v>8</v>
      </c>
      <c r="C9" s="3" t="s">
        <v>3047</v>
      </c>
      <c r="D9" s="2" t="s">
        <v>3048</v>
      </c>
      <c r="E9" s="2" t="s">
        <v>3049</v>
      </c>
      <c r="F9" s="4" t="s">
        <v>12</v>
      </c>
      <c r="G9" s="5">
        <v>1080</v>
      </c>
      <c r="H9" s="15"/>
      <c r="I9" s="15">
        <f t="shared" si="0"/>
        <v>0</v>
      </c>
    </row>
    <row r="10" spans="1:9" x14ac:dyDescent="0.25">
      <c r="A10" s="3" t="s">
        <v>3025</v>
      </c>
      <c r="B10" s="3" t="s">
        <v>8</v>
      </c>
      <c r="C10" s="3" t="s">
        <v>3050</v>
      </c>
      <c r="D10" s="2" t="s">
        <v>3051</v>
      </c>
      <c r="E10" s="2" t="s">
        <v>3052</v>
      </c>
      <c r="F10" s="4" t="s">
        <v>12</v>
      </c>
      <c r="G10" s="5">
        <v>2070</v>
      </c>
      <c r="H10" s="15"/>
      <c r="I10" s="15">
        <f t="shared" si="0"/>
        <v>0</v>
      </c>
    </row>
    <row r="11" spans="1:9" x14ac:dyDescent="0.25">
      <c r="A11" s="3" t="s">
        <v>3025</v>
      </c>
      <c r="B11" s="3" t="s">
        <v>8</v>
      </c>
      <c r="C11" s="3" t="s">
        <v>3053</v>
      </c>
      <c r="D11" s="2" t="s">
        <v>3054</v>
      </c>
      <c r="E11" s="2" t="s">
        <v>3055</v>
      </c>
      <c r="F11" s="4" t="s">
        <v>12</v>
      </c>
      <c r="G11" s="5">
        <v>4580</v>
      </c>
      <c r="H11" s="15"/>
      <c r="I11" s="15">
        <f t="shared" si="0"/>
        <v>0</v>
      </c>
    </row>
    <row r="12" spans="1:9" x14ac:dyDescent="0.25">
      <c r="A12" s="3" t="s">
        <v>3025</v>
      </c>
      <c r="B12" s="3" t="s">
        <v>8</v>
      </c>
      <c r="C12" s="3" t="s">
        <v>3056</v>
      </c>
      <c r="D12" s="2" t="s">
        <v>3057</v>
      </c>
      <c r="E12" s="2" t="s">
        <v>3058</v>
      </c>
      <c r="F12" s="4" t="s">
        <v>12</v>
      </c>
      <c r="G12" s="5">
        <v>1950</v>
      </c>
      <c r="H12" s="15"/>
      <c r="I12" s="15">
        <f t="shared" si="0"/>
        <v>0</v>
      </c>
    </row>
    <row r="14" spans="1:9" x14ac:dyDescent="0.25">
      <c r="C14" s="17" t="s">
        <v>4527</v>
      </c>
      <c r="D14" s="18"/>
      <c r="E14" s="18"/>
      <c r="F14" s="19"/>
      <c r="G14" s="20"/>
      <c r="H14" s="21"/>
      <c r="I14" s="21">
        <f>SUM(I13:I13)</f>
        <v>0</v>
      </c>
    </row>
  </sheetData>
  <autoFilter ref="A1:I1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9" sqref="B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3059</v>
      </c>
      <c r="B2" s="3" t="s">
        <v>8</v>
      </c>
      <c r="C2" s="3" t="s">
        <v>3060</v>
      </c>
      <c r="D2" s="2" t="s">
        <v>3061</v>
      </c>
      <c r="E2" s="2" t="s">
        <v>3062</v>
      </c>
      <c r="F2" s="4" t="s">
        <v>12</v>
      </c>
      <c r="G2" s="5">
        <v>67390</v>
      </c>
      <c r="H2" s="16"/>
      <c r="I2" s="16">
        <f t="shared" ref="I2:I25" si="0">+G2*H2</f>
        <v>0</v>
      </c>
    </row>
    <row r="3" spans="1:9" x14ac:dyDescent="0.25">
      <c r="A3" s="3" t="s">
        <v>3059</v>
      </c>
      <c r="B3" s="3" t="s">
        <v>8</v>
      </c>
      <c r="C3" s="3" t="s">
        <v>3063</v>
      </c>
      <c r="D3" s="2" t="s">
        <v>3064</v>
      </c>
      <c r="E3" s="2" t="s">
        <v>3065</v>
      </c>
      <c r="F3" s="4" t="s">
        <v>12</v>
      </c>
      <c r="G3" s="5">
        <v>30560</v>
      </c>
      <c r="H3" s="16"/>
      <c r="I3" s="16">
        <f t="shared" si="0"/>
        <v>0</v>
      </c>
    </row>
    <row r="4" spans="1:9" x14ac:dyDescent="0.25">
      <c r="A4" s="3" t="s">
        <v>3059</v>
      </c>
      <c r="B4" s="3" t="s">
        <v>8</v>
      </c>
      <c r="C4" s="3" t="s">
        <v>3066</v>
      </c>
      <c r="D4" s="2" t="s">
        <v>3067</v>
      </c>
      <c r="E4" s="2" t="s">
        <v>3068</v>
      </c>
      <c r="F4" s="4" t="s">
        <v>12</v>
      </c>
      <c r="G4" s="5">
        <v>28060</v>
      </c>
      <c r="H4" s="16"/>
      <c r="I4" s="16">
        <f t="shared" si="0"/>
        <v>0</v>
      </c>
    </row>
    <row r="5" spans="1:9" x14ac:dyDescent="0.25">
      <c r="A5" s="3" t="s">
        <v>3059</v>
      </c>
      <c r="B5" s="3" t="s">
        <v>8</v>
      </c>
      <c r="C5" s="3" t="s">
        <v>3069</v>
      </c>
      <c r="D5" s="2" t="s">
        <v>3070</v>
      </c>
      <c r="E5" s="2" t="s">
        <v>3071</v>
      </c>
      <c r="F5" s="4" t="s">
        <v>12</v>
      </c>
      <c r="G5" s="5">
        <v>840</v>
      </c>
      <c r="H5" s="16"/>
      <c r="I5" s="16">
        <f t="shared" si="0"/>
        <v>0</v>
      </c>
    </row>
    <row r="6" spans="1:9" x14ac:dyDescent="0.25">
      <c r="A6" s="3" t="s">
        <v>3059</v>
      </c>
      <c r="B6" s="3" t="s">
        <v>8</v>
      </c>
      <c r="C6" s="3" t="s">
        <v>3072</v>
      </c>
      <c r="D6" s="2" t="s">
        <v>3073</v>
      </c>
      <c r="E6" s="2" t="s">
        <v>3074</v>
      </c>
      <c r="F6" s="4" t="s">
        <v>12</v>
      </c>
      <c r="G6" s="5">
        <v>1900</v>
      </c>
      <c r="H6" s="16"/>
      <c r="I6" s="16">
        <f t="shared" si="0"/>
        <v>0</v>
      </c>
    </row>
    <row r="7" spans="1:9" x14ac:dyDescent="0.25">
      <c r="A7" s="3" t="s">
        <v>3059</v>
      </c>
      <c r="B7" s="3" t="s">
        <v>8</v>
      </c>
      <c r="C7" s="3" t="s">
        <v>3075</v>
      </c>
      <c r="D7" s="2" t="s">
        <v>3076</v>
      </c>
      <c r="E7" s="2" t="s">
        <v>3077</v>
      </c>
      <c r="F7" s="4" t="s">
        <v>12</v>
      </c>
      <c r="G7" s="5">
        <v>5610</v>
      </c>
      <c r="H7" s="16"/>
      <c r="I7" s="16">
        <f t="shared" si="0"/>
        <v>0</v>
      </c>
    </row>
    <row r="8" spans="1:9" x14ac:dyDescent="0.25">
      <c r="A8" s="3" t="s">
        <v>3059</v>
      </c>
      <c r="B8" s="3" t="s">
        <v>8</v>
      </c>
      <c r="C8" s="3" t="s">
        <v>3078</v>
      </c>
      <c r="D8" s="2" t="s">
        <v>3079</v>
      </c>
      <c r="E8" s="2" t="s">
        <v>3080</v>
      </c>
      <c r="F8" s="4" t="s">
        <v>12</v>
      </c>
      <c r="G8" s="5">
        <v>9420</v>
      </c>
      <c r="H8" s="16"/>
      <c r="I8" s="16">
        <f t="shared" si="0"/>
        <v>0</v>
      </c>
    </row>
    <row r="9" spans="1:9" x14ac:dyDescent="0.25">
      <c r="A9" s="3" t="s">
        <v>3059</v>
      </c>
      <c r="B9" s="3" t="s">
        <v>8</v>
      </c>
      <c r="C9" s="3" t="s">
        <v>3081</v>
      </c>
      <c r="D9" s="2" t="s">
        <v>3082</v>
      </c>
      <c r="E9" s="2" t="s">
        <v>3083</v>
      </c>
      <c r="F9" s="4" t="s">
        <v>12</v>
      </c>
      <c r="G9" s="5">
        <v>8900</v>
      </c>
      <c r="H9" s="16"/>
      <c r="I9" s="16">
        <f t="shared" si="0"/>
        <v>0</v>
      </c>
    </row>
    <row r="10" spans="1:9" x14ac:dyDescent="0.25">
      <c r="A10" s="3" t="s">
        <v>3059</v>
      </c>
      <c r="B10" s="3" t="s">
        <v>8</v>
      </c>
      <c r="C10" s="3" t="s">
        <v>3084</v>
      </c>
      <c r="D10" s="2" t="s">
        <v>3085</v>
      </c>
      <c r="E10" s="2" t="s">
        <v>3086</v>
      </c>
      <c r="F10" s="4" t="s">
        <v>12</v>
      </c>
      <c r="G10" s="5">
        <v>1460</v>
      </c>
      <c r="H10" s="16"/>
      <c r="I10" s="16">
        <f t="shared" si="0"/>
        <v>0</v>
      </c>
    </row>
    <row r="11" spans="1:9" x14ac:dyDescent="0.25">
      <c r="A11" s="3" t="s">
        <v>3059</v>
      </c>
      <c r="B11" s="3" t="s">
        <v>8</v>
      </c>
      <c r="C11" s="3" t="s">
        <v>3087</v>
      </c>
      <c r="D11" s="2" t="s">
        <v>3088</v>
      </c>
      <c r="E11" s="2" t="s">
        <v>3089</v>
      </c>
      <c r="F11" s="4" t="s">
        <v>12</v>
      </c>
      <c r="G11" s="5">
        <v>1740</v>
      </c>
      <c r="H11" s="16"/>
      <c r="I11" s="16">
        <f t="shared" si="0"/>
        <v>0</v>
      </c>
    </row>
    <row r="12" spans="1:9" x14ac:dyDescent="0.25">
      <c r="A12" s="3" t="s">
        <v>3059</v>
      </c>
      <c r="B12" s="3" t="s">
        <v>8</v>
      </c>
      <c r="C12" s="3" t="s">
        <v>3090</v>
      </c>
      <c r="D12" s="2" t="s">
        <v>3091</v>
      </c>
      <c r="E12" s="2" t="s">
        <v>3092</v>
      </c>
      <c r="F12" s="4" t="s">
        <v>12</v>
      </c>
      <c r="G12" s="5">
        <v>500</v>
      </c>
      <c r="H12" s="16"/>
      <c r="I12" s="16">
        <f t="shared" si="0"/>
        <v>0</v>
      </c>
    </row>
    <row r="13" spans="1:9" x14ac:dyDescent="0.25">
      <c r="A13" s="3" t="s">
        <v>3059</v>
      </c>
      <c r="B13" s="3" t="s">
        <v>8</v>
      </c>
      <c r="C13" s="3" t="s">
        <v>3093</v>
      </c>
      <c r="D13" s="2" t="s">
        <v>3094</v>
      </c>
      <c r="E13" s="2" t="s">
        <v>3095</v>
      </c>
      <c r="F13" s="4" t="s">
        <v>12</v>
      </c>
      <c r="G13" s="5">
        <v>6860</v>
      </c>
      <c r="H13" s="16"/>
      <c r="I13" s="16">
        <f t="shared" si="0"/>
        <v>0</v>
      </c>
    </row>
    <row r="14" spans="1:9" x14ac:dyDescent="0.25">
      <c r="A14" s="3" t="s">
        <v>3059</v>
      </c>
      <c r="B14" s="3" t="s">
        <v>8</v>
      </c>
      <c r="C14" s="3" t="s">
        <v>3096</v>
      </c>
      <c r="D14" s="2" t="s">
        <v>3097</v>
      </c>
      <c r="E14" s="2" t="s">
        <v>3098</v>
      </c>
      <c r="F14" s="4" t="s">
        <v>12</v>
      </c>
      <c r="G14" s="5">
        <v>3340</v>
      </c>
      <c r="H14" s="16"/>
      <c r="I14" s="16">
        <f t="shared" si="0"/>
        <v>0</v>
      </c>
    </row>
    <row r="15" spans="1:9" x14ac:dyDescent="0.25">
      <c r="A15" s="3" t="s">
        <v>3059</v>
      </c>
      <c r="B15" s="3" t="s">
        <v>8</v>
      </c>
      <c r="C15" s="3" t="s">
        <v>3099</v>
      </c>
      <c r="D15" s="2" t="s">
        <v>3100</v>
      </c>
      <c r="E15" s="2" t="s">
        <v>3101</v>
      </c>
      <c r="F15" s="4" t="s">
        <v>12</v>
      </c>
      <c r="G15" s="5">
        <v>4610</v>
      </c>
      <c r="H15" s="16"/>
      <c r="I15" s="16">
        <f t="shared" si="0"/>
        <v>0</v>
      </c>
    </row>
    <row r="16" spans="1:9" x14ac:dyDescent="0.25">
      <c r="A16" s="3" t="s">
        <v>3059</v>
      </c>
      <c r="B16" s="3" t="s">
        <v>8</v>
      </c>
      <c r="C16" s="3" t="s">
        <v>3102</v>
      </c>
      <c r="D16" s="2" t="s">
        <v>3103</v>
      </c>
      <c r="E16" s="2" t="s">
        <v>3104</v>
      </c>
      <c r="F16" s="4" t="s">
        <v>12</v>
      </c>
      <c r="G16" s="5">
        <v>4270</v>
      </c>
      <c r="H16" s="16"/>
      <c r="I16" s="16">
        <f t="shared" si="0"/>
        <v>0</v>
      </c>
    </row>
    <row r="17" spans="1:9" x14ac:dyDescent="0.25">
      <c r="A17" s="3" t="s">
        <v>3059</v>
      </c>
      <c r="B17" s="3" t="s">
        <v>8</v>
      </c>
      <c r="C17" s="3" t="s">
        <v>3105</v>
      </c>
      <c r="D17" s="2" t="s">
        <v>3106</v>
      </c>
      <c r="E17" s="2" t="s">
        <v>3107</v>
      </c>
      <c r="F17" s="4" t="s">
        <v>12</v>
      </c>
      <c r="G17" s="5">
        <v>12730</v>
      </c>
      <c r="H17" s="16"/>
      <c r="I17" s="16">
        <f t="shared" si="0"/>
        <v>0</v>
      </c>
    </row>
    <row r="18" spans="1:9" x14ac:dyDescent="0.25">
      <c r="A18" s="3" t="s">
        <v>3059</v>
      </c>
      <c r="B18" s="3" t="s">
        <v>8</v>
      </c>
      <c r="C18" s="3" t="s">
        <v>3108</v>
      </c>
      <c r="D18" s="2" t="s">
        <v>3109</v>
      </c>
      <c r="E18" s="2" t="s">
        <v>3110</v>
      </c>
      <c r="F18" s="4" t="s">
        <v>12</v>
      </c>
      <c r="G18" s="5">
        <v>66040</v>
      </c>
      <c r="H18" s="16"/>
      <c r="I18" s="16">
        <f t="shared" si="0"/>
        <v>0</v>
      </c>
    </row>
    <row r="19" spans="1:9" x14ac:dyDescent="0.25">
      <c r="A19" s="3" t="s">
        <v>3059</v>
      </c>
      <c r="B19" s="3" t="s">
        <v>8</v>
      </c>
      <c r="C19" s="3" t="s">
        <v>3111</v>
      </c>
      <c r="D19" s="2" t="s">
        <v>3112</v>
      </c>
      <c r="E19" s="2" t="s">
        <v>3113</v>
      </c>
      <c r="F19" s="4" t="s">
        <v>12</v>
      </c>
      <c r="G19" s="5">
        <v>27650</v>
      </c>
      <c r="H19" s="16"/>
      <c r="I19" s="16">
        <f t="shared" si="0"/>
        <v>0</v>
      </c>
    </row>
    <row r="20" spans="1:9" x14ac:dyDescent="0.25">
      <c r="A20" s="3" t="s">
        <v>3059</v>
      </c>
      <c r="B20" s="3" t="s">
        <v>8</v>
      </c>
      <c r="C20" s="3" t="s">
        <v>3114</v>
      </c>
      <c r="D20" s="2" t="s">
        <v>3115</v>
      </c>
      <c r="E20" s="2" t="s">
        <v>3116</v>
      </c>
      <c r="F20" s="4" t="s">
        <v>12</v>
      </c>
      <c r="G20" s="5">
        <v>44870</v>
      </c>
      <c r="H20" s="16"/>
      <c r="I20" s="16">
        <f t="shared" si="0"/>
        <v>0</v>
      </c>
    </row>
    <row r="21" spans="1:9" x14ac:dyDescent="0.25">
      <c r="A21" s="3" t="s">
        <v>3059</v>
      </c>
      <c r="B21" s="3" t="s">
        <v>8</v>
      </c>
      <c r="C21" s="3" t="s">
        <v>3117</v>
      </c>
      <c r="D21" s="2" t="s">
        <v>3118</v>
      </c>
      <c r="E21" s="2" t="s">
        <v>3119</v>
      </c>
      <c r="F21" s="4" t="s">
        <v>12</v>
      </c>
      <c r="G21" s="5">
        <v>150</v>
      </c>
      <c r="H21" s="16"/>
      <c r="I21" s="16">
        <f t="shared" si="0"/>
        <v>0</v>
      </c>
    </row>
    <row r="22" spans="1:9" x14ac:dyDescent="0.25">
      <c r="A22" s="3" t="s">
        <v>3059</v>
      </c>
      <c r="B22" s="3" t="s">
        <v>8</v>
      </c>
      <c r="C22" s="3" t="s">
        <v>3120</v>
      </c>
      <c r="D22" s="2" t="s">
        <v>3121</v>
      </c>
      <c r="E22" s="2" t="s">
        <v>3122</v>
      </c>
      <c r="F22" s="4" t="s">
        <v>12</v>
      </c>
      <c r="G22" s="5">
        <v>330</v>
      </c>
      <c r="H22" s="16"/>
      <c r="I22" s="16">
        <f t="shared" si="0"/>
        <v>0</v>
      </c>
    </row>
    <row r="23" spans="1:9" x14ac:dyDescent="0.25">
      <c r="A23" s="3" t="s">
        <v>3059</v>
      </c>
      <c r="B23" s="3" t="s">
        <v>8</v>
      </c>
      <c r="C23" s="3" t="s">
        <v>3123</v>
      </c>
      <c r="D23" s="2" t="s">
        <v>3124</v>
      </c>
      <c r="E23" s="2" t="s">
        <v>3125</v>
      </c>
      <c r="F23" s="4" t="s">
        <v>12</v>
      </c>
      <c r="G23" s="5">
        <v>360</v>
      </c>
      <c r="H23" s="16"/>
      <c r="I23" s="16">
        <f t="shared" si="0"/>
        <v>0</v>
      </c>
    </row>
    <row r="24" spans="1:9" x14ac:dyDescent="0.25">
      <c r="A24" s="3" t="s">
        <v>3059</v>
      </c>
      <c r="B24" s="3" t="s">
        <v>8</v>
      </c>
      <c r="C24" s="3" t="s">
        <v>3126</v>
      </c>
      <c r="D24" s="2" t="s">
        <v>3127</v>
      </c>
      <c r="E24" s="2" t="s">
        <v>3128</v>
      </c>
      <c r="F24" s="4" t="s">
        <v>12</v>
      </c>
      <c r="G24" s="5">
        <v>550</v>
      </c>
      <c r="H24" s="16"/>
      <c r="I24" s="16">
        <f t="shared" si="0"/>
        <v>0</v>
      </c>
    </row>
    <row r="25" spans="1:9" x14ac:dyDescent="0.25">
      <c r="A25" s="3" t="s">
        <v>3059</v>
      </c>
      <c r="B25" s="3" t="s">
        <v>8</v>
      </c>
      <c r="C25" s="3" t="s">
        <v>3129</v>
      </c>
      <c r="D25" s="2" t="s">
        <v>3130</v>
      </c>
      <c r="E25" s="2" t="s">
        <v>3131</v>
      </c>
      <c r="F25" s="4" t="s">
        <v>12</v>
      </c>
      <c r="G25" s="5">
        <v>8130</v>
      </c>
      <c r="H25" s="16"/>
      <c r="I25" s="16">
        <f t="shared" si="0"/>
        <v>0</v>
      </c>
    </row>
    <row r="26" spans="1:9" x14ac:dyDescent="0.25">
      <c r="A26" s="3" t="s">
        <v>3059</v>
      </c>
      <c r="B26" s="3" t="s">
        <v>8</v>
      </c>
      <c r="C26" s="3" t="s">
        <v>3132</v>
      </c>
      <c r="D26" s="2" t="s">
        <v>3133</v>
      </c>
      <c r="E26" s="2" t="s">
        <v>3134</v>
      </c>
      <c r="F26" s="4" t="s">
        <v>12</v>
      </c>
      <c r="G26" s="5">
        <v>13550</v>
      </c>
      <c r="H26" s="16"/>
      <c r="I26" s="16">
        <f t="shared" ref="I26:I48" si="1">+G26*H26</f>
        <v>0</v>
      </c>
    </row>
    <row r="27" spans="1:9" x14ac:dyDescent="0.25">
      <c r="A27" s="3" t="s">
        <v>3059</v>
      </c>
      <c r="B27" s="3" t="s">
        <v>8</v>
      </c>
      <c r="C27" s="3" t="s">
        <v>3135</v>
      </c>
      <c r="D27" s="2" t="s">
        <v>3136</v>
      </c>
      <c r="E27" s="2" t="s">
        <v>3137</v>
      </c>
      <c r="F27" s="4" t="s">
        <v>12</v>
      </c>
      <c r="G27" s="5">
        <v>910</v>
      </c>
      <c r="H27" s="16"/>
      <c r="I27" s="16">
        <f t="shared" si="1"/>
        <v>0</v>
      </c>
    </row>
    <row r="28" spans="1:9" x14ac:dyDescent="0.25">
      <c r="A28" s="3" t="s">
        <v>3059</v>
      </c>
      <c r="B28" s="3" t="s">
        <v>8</v>
      </c>
      <c r="C28" s="3" t="s">
        <v>3138</v>
      </c>
      <c r="D28" s="2" t="s">
        <v>3139</v>
      </c>
      <c r="E28" s="2" t="s">
        <v>3140</v>
      </c>
      <c r="F28" s="4" t="s">
        <v>12</v>
      </c>
      <c r="G28" s="5">
        <v>620</v>
      </c>
      <c r="H28" s="16"/>
      <c r="I28" s="16">
        <f t="shared" si="1"/>
        <v>0</v>
      </c>
    </row>
    <row r="29" spans="1:9" x14ac:dyDescent="0.25">
      <c r="A29" s="3" t="s">
        <v>3059</v>
      </c>
      <c r="B29" s="3" t="s">
        <v>8</v>
      </c>
      <c r="C29" s="3" t="s">
        <v>3141</v>
      </c>
      <c r="D29" s="2" t="s">
        <v>3142</v>
      </c>
      <c r="E29" s="2" t="s">
        <v>3143</v>
      </c>
      <c r="F29" s="4" t="s">
        <v>12</v>
      </c>
      <c r="G29" s="5">
        <v>180</v>
      </c>
      <c r="H29" s="16"/>
      <c r="I29" s="16">
        <f t="shared" si="1"/>
        <v>0</v>
      </c>
    </row>
    <row r="30" spans="1:9" x14ac:dyDescent="0.25">
      <c r="A30" s="3" t="s">
        <v>3059</v>
      </c>
      <c r="B30" s="3" t="s">
        <v>8</v>
      </c>
      <c r="C30" s="3" t="s">
        <v>3144</v>
      </c>
      <c r="D30" s="2" t="s">
        <v>3145</v>
      </c>
      <c r="E30" s="2" t="s">
        <v>3146</v>
      </c>
      <c r="F30" s="4" t="s">
        <v>12</v>
      </c>
      <c r="G30" s="5">
        <v>30</v>
      </c>
      <c r="H30" s="16"/>
      <c r="I30" s="16">
        <f t="shared" si="1"/>
        <v>0</v>
      </c>
    </row>
    <row r="31" spans="1:9" x14ac:dyDescent="0.25">
      <c r="A31" s="3" t="s">
        <v>3059</v>
      </c>
      <c r="B31" s="3" t="s">
        <v>8</v>
      </c>
      <c r="C31" s="3" t="s">
        <v>3147</v>
      </c>
      <c r="D31" s="2" t="s">
        <v>3148</v>
      </c>
      <c r="E31" s="2" t="s">
        <v>3149</v>
      </c>
      <c r="F31" s="4" t="s">
        <v>12</v>
      </c>
      <c r="G31" s="5">
        <v>10</v>
      </c>
      <c r="H31" s="16"/>
      <c r="I31" s="16">
        <f t="shared" si="1"/>
        <v>0</v>
      </c>
    </row>
    <row r="32" spans="1:9" x14ac:dyDescent="0.25">
      <c r="A32" s="3" t="s">
        <v>3059</v>
      </c>
      <c r="B32" s="3" t="s">
        <v>8</v>
      </c>
      <c r="C32" s="3" t="s">
        <v>3150</v>
      </c>
      <c r="D32" s="2" t="s">
        <v>3151</v>
      </c>
      <c r="E32" s="2" t="s">
        <v>3152</v>
      </c>
      <c r="F32" s="4" t="s">
        <v>12</v>
      </c>
      <c r="G32" s="5">
        <v>2440</v>
      </c>
      <c r="H32" s="16"/>
      <c r="I32" s="16">
        <f t="shared" si="1"/>
        <v>0</v>
      </c>
    </row>
    <row r="33" spans="1:9" x14ac:dyDescent="0.25">
      <c r="A33" s="3" t="s">
        <v>3059</v>
      </c>
      <c r="B33" s="3" t="s">
        <v>8</v>
      </c>
      <c r="C33" s="3" t="s">
        <v>3153</v>
      </c>
      <c r="D33" s="2" t="s">
        <v>3154</v>
      </c>
      <c r="E33" s="2" t="s">
        <v>3155</v>
      </c>
      <c r="F33" s="4" t="s">
        <v>12</v>
      </c>
      <c r="G33" s="5">
        <v>1090</v>
      </c>
      <c r="H33" s="16"/>
      <c r="I33" s="16">
        <f t="shared" si="1"/>
        <v>0</v>
      </c>
    </row>
    <row r="34" spans="1:9" x14ac:dyDescent="0.25">
      <c r="A34" s="3" t="s">
        <v>3059</v>
      </c>
      <c r="B34" s="3" t="s">
        <v>8</v>
      </c>
      <c r="C34" s="3" t="s">
        <v>3156</v>
      </c>
      <c r="D34" s="2" t="s">
        <v>3157</v>
      </c>
      <c r="E34" s="2" t="s">
        <v>3158</v>
      </c>
      <c r="F34" s="4" t="s">
        <v>12</v>
      </c>
      <c r="G34" s="5">
        <v>700</v>
      </c>
      <c r="H34" s="16"/>
      <c r="I34" s="16">
        <f t="shared" si="1"/>
        <v>0</v>
      </c>
    </row>
    <row r="35" spans="1:9" x14ac:dyDescent="0.25">
      <c r="A35" s="3" t="s">
        <v>3059</v>
      </c>
      <c r="B35" s="3" t="s">
        <v>8</v>
      </c>
      <c r="C35" s="3" t="s">
        <v>3159</v>
      </c>
      <c r="D35" s="2" t="s">
        <v>3160</v>
      </c>
      <c r="E35" s="2" t="s">
        <v>3161</v>
      </c>
      <c r="F35" s="4" t="s">
        <v>12</v>
      </c>
      <c r="G35" s="5">
        <v>3820</v>
      </c>
      <c r="H35" s="16"/>
      <c r="I35" s="16">
        <f t="shared" si="1"/>
        <v>0</v>
      </c>
    </row>
    <row r="36" spans="1:9" x14ac:dyDescent="0.25">
      <c r="A36" s="3" t="s">
        <v>3059</v>
      </c>
      <c r="B36" s="3" t="s">
        <v>8</v>
      </c>
      <c r="C36" s="3" t="s">
        <v>3162</v>
      </c>
      <c r="D36" s="2" t="s">
        <v>3163</v>
      </c>
      <c r="E36" s="2" t="s">
        <v>3164</v>
      </c>
      <c r="F36" s="4" t="s">
        <v>12</v>
      </c>
      <c r="G36" s="5">
        <v>210</v>
      </c>
      <c r="H36" s="16"/>
      <c r="I36" s="16">
        <f t="shared" si="1"/>
        <v>0</v>
      </c>
    </row>
    <row r="37" spans="1:9" x14ac:dyDescent="0.25">
      <c r="A37" s="3" t="s">
        <v>3059</v>
      </c>
      <c r="B37" s="3" t="s">
        <v>8</v>
      </c>
      <c r="C37" s="3" t="s">
        <v>3165</v>
      </c>
      <c r="D37" s="2" t="s">
        <v>3166</v>
      </c>
      <c r="E37" s="2" t="s">
        <v>3167</v>
      </c>
      <c r="F37" s="4" t="s">
        <v>12</v>
      </c>
      <c r="G37" s="5">
        <v>3950</v>
      </c>
      <c r="H37" s="16"/>
      <c r="I37" s="16">
        <f t="shared" si="1"/>
        <v>0</v>
      </c>
    </row>
    <row r="38" spans="1:9" x14ac:dyDescent="0.25">
      <c r="A38" s="3" t="s">
        <v>3059</v>
      </c>
      <c r="B38" s="3" t="s">
        <v>8</v>
      </c>
      <c r="C38" s="3" t="s">
        <v>3168</v>
      </c>
      <c r="D38" s="2" t="s">
        <v>3169</v>
      </c>
      <c r="E38" s="2" t="s">
        <v>3170</v>
      </c>
      <c r="F38" s="4" t="s">
        <v>12</v>
      </c>
      <c r="G38" s="5">
        <v>2740</v>
      </c>
      <c r="H38" s="16"/>
      <c r="I38" s="16">
        <f t="shared" si="1"/>
        <v>0</v>
      </c>
    </row>
    <row r="39" spans="1:9" x14ac:dyDescent="0.25">
      <c r="A39" s="3" t="s">
        <v>3059</v>
      </c>
      <c r="B39" s="3" t="s">
        <v>8</v>
      </c>
      <c r="C39" s="3" t="s">
        <v>3171</v>
      </c>
      <c r="D39" s="2" t="s">
        <v>3172</v>
      </c>
      <c r="E39" s="2" t="s">
        <v>3173</v>
      </c>
      <c r="F39" s="4" t="s">
        <v>12</v>
      </c>
      <c r="G39" s="5">
        <v>980</v>
      </c>
      <c r="H39" s="16"/>
      <c r="I39" s="16">
        <f t="shared" si="1"/>
        <v>0</v>
      </c>
    </row>
    <row r="40" spans="1:9" x14ac:dyDescent="0.25">
      <c r="A40" s="3" t="s">
        <v>3059</v>
      </c>
      <c r="B40" s="3" t="s">
        <v>8</v>
      </c>
      <c r="C40" s="3" t="s">
        <v>3174</v>
      </c>
      <c r="D40" s="2" t="s">
        <v>3175</v>
      </c>
      <c r="E40" s="2" t="s">
        <v>3176</v>
      </c>
      <c r="F40" s="4" t="s">
        <v>12</v>
      </c>
      <c r="G40" s="5">
        <v>1480</v>
      </c>
      <c r="H40" s="16"/>
      <c r="I40" s="16">
        <f t="shared" si="1"/>
        <v>0</v>
      </c>
    </row>
    <row r="41" spans="1:9" x14ac:dyDescent="0.25">
      <c r="A41" s="3" t="s">
        <v>3059</v>
      </c>
      <c r="B41" s="3" t="s">
        <v>8</v>
      </c>
      <c r="C41" s="3" t="s">
        <v>3177</v>
      </c>
      <c r="D41" s="2" t="s">
        <v>3178</v>
      </c>
      <c r="E41" s="2" t="s">
        <v>3179</v>
      </c>
      <c r="F41" s="4" t="s">
        <v>12</v>
      </c>
      <c r="G41" s="5">
        <v>2200</v>
      </c>
      <c r="H41" s="16"/>
      <c r="I41" s="16">
        <f t="shared" si="1"/>
        <v>0</v>
      </c>
    </row>
    <row r="42" spans="1:9" x14ac:dyDescent="0.25">
      <c r="A42" s="3" t="s">
        <v>3059</v>
      </c>
      <c r="B42" s="3" t="s">
        <v>8</v>
      </c>
      <c r="C42" s="3" t="s">
        <v>3180</v>
      </c>
      <c r="D42" s="2" t="s">
        <v>3181</v>
      </c>
      <c r="E42" s="2" t="s">
        <v>3182</v>
      </c>
      <c r="F42" s="4" t="s">
        <v>12</v>
      </c>
      <c r="G42" s="5">
        <v>5150</v>
      </c>
      <c r="H42" s="16"/>
      <c r="I42" s="16">
        <f t="shared" si="1"/>
        <v>0</v>
      </c>
    </row>
    <row r="43" spans="1:9" x14ac:dyDescent="0.25">
      <c r="A43" s="3" t="s">
        <v>3059</v>
      </c>
      <c r="B43" s="3" t="s">
        <v>8</v>
      </c>
      <c r="C43" s="3" t="s">
        <v>3183</v>
      </c>
      <c r="D43" s="2" t="s">
        <v>3184</v>
      </c>
      <c r="E43" s="2" t="s">
        <v>3185</v>
      </c>
      <c r="F43" s="4" t="s">
        <v>12</v>
      </c>
      <c r="G43" s="5">
        <v>2990</v>
      </c>
      <c r="H43" s="16"/>
      <c r="I43" s="16">
        <f t="shared" si="1"/>
        <v>0</v>
      </c>
    </row>
    <row r="44" spans="1:9" x14ac:dyDescent="0.25">
      <c r="A44" s="3" t="s">
        <v>3059</v>
      </c>
      <c r="B44" s="3" t="s">
        <v>8</v>
      </c>
      <c r="C44" s="3" t="s">
        <v>3186</v>
      </c>
      <c r="D44" s="2" t="s">
        <v>3187</v>
      </c>
      <c r="E44" s="2" t="s">
        <v>3188</v>
      </c>
      <c r="F44" s="4" t="s">
        <v>12</v>
      </c>
      <c r="G44" s="5">
        <v>1720</v>
      </c>
      <c r="H44" s="16"/>
      <c r="I44" s="16">
        <f t="shared" si="1"/>
        <v>0</v>
      </c>
    </row>
    <row r="45" spans="1:9" x14ac:dyDescent="0.25">
      <c r="A45" s="3" t="s">
        <v>3059</v>
      </c>
      <c r="B45" s="3" t="s">
        <v>8</v>
      </c>
      <c r="C45" s="3" t="s">
        <v>3189</v>
      </c>
      <c r="D45" s="2" t="s">
        <v>3190</v>
      </c>
      <c r="E45" s="2" t="s">
        <v>3191</v>
      </c>
      <c r="F45" s="4" t="s">
        <v>12</v>
      </c>
      <c r="G45" s="5">
        <v>620</v>
      </c>
      <c r="H45" s="16"/>
      <c r="I45" s="16">
        <f t="shared" si="1"/>
        <v>0</v>
      </c>
    </row>
    <row r="46" spans="1:9" x14ac:dyDescent="0.25">
      <c r="A46" s="3" t="s">
        <v>3059</v>
      </c>
      <c r="B46" s="3" t="s">
        <v>8</v>
      </c>
      <c r="C46" s="3" t="s">
        <v>3192</v>
      </c>
      <c r="D46" s="2" t="s">
        <v>3193</v>
      </c>
      <c r="E46" s="2" t="s">
        <v>3194</v>
      </c>
      <c r="F46" s="4" t="s">
        <v>12</v>
      </c>
      <c r="G46" s="5">
        <v>370</v>
      </c>
      <c r="H46" s="16"/>
      <c r="I46" s="16">
        <f t="shared" si="1"/>
        <v>0</v>
      </c>
    </row>
    <row r="47" spans="1:9" x14ac:dyDescent="0.25">
      <c r="A47" s="3" t="s">
        <v>3059</v>
      </c>
      <c r="B47" s="3" t="s">
        <v>8</v>
      </c>
      <c r="C47" s="3" t="s">
        <v>3195</v>
      </c>
      <c r="D47" s="2" t="s">
        <v>3196</v>
      </c>
      <c r="E47" s="2" t="s">
        <v>3197</v>
      </c>
      <c r="F47" s="4" t="s">
        <v>12</v>
      </c>
      <c r="G47" s="5">
        <v>1120</v>
      </c>
      <c r="H47" s="16"/>
      <c r="I47" s="16">
        <f t="shared" si="1"/>
        <v>0</v>
      </c>
    </row>
    <row r="48" spans="1:9" x14ac:dyDescent="0.25">
      <c r="A48" s="3" t="s">
        <v>3059</v>
      </c>
      <c r="B48" s="3" t="s">
        <v>8</v>
      </c>
      <c r="C48" s="3" t="s">
        <v>3198</v>
      </c>
      <c r="D48" s="2" t="s">
        <v>3199</v>
      </c>
      <c r="E48" s="2" t="s">
        <v>3200</v>
      </c>
      <c r="F48" s="4" t="s">
        <v>12</v>
      </c>
      <c r="G48" s="5">
        <v>360</v>
      </c>
      <c r="H48" s="16"/>
      <c r="I48" s="16">
        <f t="shared" si="1"/>
        <v>0</v>
      </c>
    </row>
    <row r="50" spans="3:9" x14ac:dyDescent="0.25">
      <c r="C50" s="17" t="s">
        <v>4527</v>
      </c>
      <c r="D50" s="18"/>
      <c r="E50" s="18"/>
      <c r="F50" s="19"/>
      <c r="G50" s="20"/>
      <c r="H50" s="21"/>
      <c r="I50" s="21">
        <f>SUM(I49:I49)</f>
        <v>0</v>
      </c>
    </row>
  </sheetData>
  <autoFilter ref="A1:I48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6" sqref="B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3201</v>
      </c>
      <c r="B2" s="3" t="s">
        <v>8</v>
      </c>
      <c r="C2" s="3" t="s">
        <v>3202</v>
      </c>
      <c r="D2" s="2" t="s">
        <v>3203</v>
      </c>
      <c r="E2" s="2" t="s">
        <v>3204</v>
      </c>
      <c r="F2" s="4" t="s">
        <v>12</v>
      </c>
      <c r="G2" s="5">
        <v>6270</v>
      </c>
      <c r="H2" s="15"/>
      <c r="I2" s="15">
        <f t="shared" ref="I2:I33" si="0">+G2*H2</f>
        <v>0</v>
      </c>
    </row>
    <row r="3" spans="1:9" x14ac:dyDescent="0.25">
      <c r="A3" s="3" t="s">
        <v>3201</v>
      </c>
      <c r="B3" s="3" t="s">
        <v>8</v>
      </c>
      <c r="C3" s="3" t="s">
        <v>3205</v>
      </c>
      <c r="D3" s="2" t="s">
        <v>3206</v>
      </c>
      <c r="E3" s="2" t="s">
        <v>3207</v>
      </c>
      <c r="F3" s="4" t="s">
        <v>12</v>
      </c>
      <c r="G3" s="5">
        <v>2490</v>
      </c>
      <c r="H3" s="15"/>
      <c r="I3" s="15">
        <f t="shared" si="0"/>
        <v>0</v>
      </c>
    </row>
    <row r="4" spans="1:9" x14ac:dyDescent="0.25">
      <c r="A4" s="3" t="s">
        <v>3201</v>
      </c>
      <c r="B4" s="3" t="s">
        <v>8</v>
      </c>
      <c r="C4" s="3" t="s">
        <v>3208</v>
      </c>
      <c r="D4" s="2" t="s">
        <v>3209</v>
      </c>
      <c r="E4" s="2" t="s">
        <v>3210</v>
      </c>
      <c r="F4" s="4" t="s">
        <v>12</v>
      </c>
      <c r="G4" s="5">
        <v>4760</v>
      </c>
      <c r="H4" s="15"/>
      <c r="I4" s="15">
        <f t="shared" si="0"/>
        <v>0</v>
      </c>
    </row>
    <row r="5" spans="1:9" x14ac:dyDescent="0.25">
      <c r="A5" s="3" t="s">
        <v>3201</v>
      </c>
      <c r="B5" s="3" t="s">
        <v>8</v>
      </c>
      <c r="C5" s="3" t="s">
        <v>3211</v>
      </c>
      <c r="D5" s="2" t="s">
        <v>3212</v>
      </c>
      <c r="E5" s="2" t="s">
        <v>3213</v>
      </c>
      <c r="F5" s="4" t="s">
        <v>12</v>
      </c>
      <c r="G5" s="5">
        <v>1110</v>
      </c>
      <c r="H5" s="15"/>
      <c r="I5" s="15">
        <f t="shared" si="0"/>
        <v>0</v>
      </c>
    </row>
    <row r="6" spans="1:9" x14ac:dyDescent="0.25">
      <c r="A6" s="3" t="s">
        <v>3201</v>
      </c>
      <c r="B6" s="3" t="s">
        <v>8</v>
      </c>
      <c r="C6" s="3" t="s">
        <v>3214</v>
      </c>
      <c r="D6" s="2" t="s">
        <v>3215</v>
      </c>
      <c r="E6" s="2" t="s">
        <v>3216</v>
      </c>
      <c r="F6" s="4" t="s">
        <v>12</v>
      </c>
      <c r="G6" s="5">
        <v>16660</v>
      </c>
      <c r="H6" s="15"/>
      <c r="I6" s="15">
        <f t="shared" si="0"/>
        <v>0</v>
      </c>
    </row>
    <row r="7" spans="1:9" x14ac:dyDescent="0.25">
      <c r="A7" s="3" t="s">
        <v>3201</v>
      </c>
      <c r="B7" s="3" t="s">
        <v>8</v>
      </c>
      <c r="C7" s="3" t="s">
        <v>3217</v>
      </c>
      <c r="D7" s="2" t="s">
        <v>3218</v>
      </c>
      <c r="E7" s="2" t="s">
        <v>3219</v>
      </c>
      <c r="F7" s="4" t="s">
        <v>12</v>
      </c>
      <c r="G7" s="5">
        <v>580</v>
      </c>
      <c r="H7" s="15"/>
      <c r="I7" s="15">
        <f t="shared" si="0"/>
        <v>0</v>
      </c>
    </row>
    <row r="8" spans="1:9" x14ac:dyDescent="0.25">
      <c r="A8" s="3" t="s">
        <v>3201</v>
      </c>
      <c r="B8" s="3" t="s">
        <v>8</v>
      </c>
      <c r="C8" s="3" t="s">
        <v>3220</v>
      </c>
      <c r="D8" s="2" t="s">
        <v>3221</v>
      </c>
      <c r="E8" s="2" t="s">
        <v>3222</v>
      </c>
      <c r="F8" s="4" t="s">
        <v>12</v>
      </c>
      <c r="G8" s="5">
        <v>260</v>
      </c>
      <c r="H8" s="15"/>
      <c r="I8" s="15">
        <f t="shared" si="0"/>
        <v>0</v>
      </c>
    </row>
    <row r="9" spans="1:9" x14ac:dyDescent="0.25">
      <c r="A9" s="3" t="s">
        <v>3201</v>
      </c>
      <c r="B9" s="3" t="s">
        <v>8</v>
      </c>
      <c r="C9" s="3" t="s">
        <v>3223</v>
      </c>
      <c r="D9" s="2" t="s">
        <v>3224</v>
      </c>
      <c r="E9" s="2" t="s">
        <v>3225</v>
      </c>
      <c r="F9" s="4" t="s">
        <v>12</v>
      </c>
      <c r="G9" s="5">
        <v>5370</v>
      </c>
      <c r="H9" s="15"/>
      <c r="I9" s="15">
        <f t="shared" si="0"/>
        <v>0</v>
      </c>
    </row>
    <row r="10" spans="1:9" x14ac:dyDescent="0.25">
      <c r="A10" s="3" t="s">
        <v>3201</v>
      </c>
      <c r="B10" s="3" t="s">
        <v>8</v>
      </c>
      <c r="C10" s="3" t="s">
        <v>3226</v>
      </c>
      <c r="D10" s="2" t="s">
        <v>3227</v>
      </c>
      <c r="E10" s="2" t="s">
        <v>3228</v>
      </c>
      <c r="F10" s="4" t="s">
        <v>12</v>
      </c>
      <c r="G10" s="5">
        <v>540</v>
      </c>
      <c r="H10" s="15"/>
      <c r="I10" s="15">
        <f t="shared" si="0"/>
        <v>0</v>
      </c>
    </row>
    <row r="11" spans="1:9" x14ac:dyDescent="0.25">
      <c r="A11" s="3" t="s">
        <v>3201</v>
      </c>
      <c r="B11" s="3" t="s">
        <v>8</v>
      </c>
      <c r="C11" s="3" t="s">
        <v>3229</v>
      </c>
      <c r="D11" s="2" t="s">
        <v>3230</v>
      </c>
      <c r="E11" s="2" t="s">
        <v>3231</v>
      </c>
      <c r="F11" s="4" t="s">
        <v>12</v>
      </c>
      <c r="G11" s="5">
        <v>300</v>
      </c>
      <c r="H11" s="15"/>
      <c r="I11" s="15">
        <f t="shared" si="0"/>
        <v>0</v>
      </c>
    </row>
    <row r="12" spans="1:9" x14ac:dyDescent="0.25">
      <c r="A12" s="3" t="s">
        <v>3201</v>
      </c>
      <c r="B12" s="3" t="s">
        <v>8</v>
      </c>
      <c r="C12" s="3" t="s">
        <v>3232</v>
      </c>
      <c r="D12" s="2" t="s">
        <v>3233</v>
      </c>
      <c r="E12" s="2" t="s">
        <v>3234</v>
      </c>
      <c r="F12" s="4" t="s">
        <v>12</v>
      </c>
      <c r="G12" s="5">
        <v>1470</v>
      </c>
      <c r="H12" s="15"/>
      <c r="I12" s="15">
        <f t="shared" si="0"/>
        <v>0</v>
      </c>
    </row>
    <row r="13" spans="1:9" x14ac:dyDescent="0.25">
      <c r="A13" s="3" t="s">
        <v>3201</v>
      </c>
      <c r="B13" s="3" t="s">
        <v>8</v>
      </c>
      <c r="C13" s="3" t="s">
        <v>3235</v>
      </c>
      <c r="D13" s="2" t="s">
        <v>3236</v>
      </c>
      <c r="E13" s="2" t="s">
        <v>3237</v>
      </c>
      <c r="F13" s="4" t="s">
        <v>12</v>
      </c>
      <c r="G13" s="5">
        <v>420</v>
      </c>
      <c r="H13" s="15"/>
      <c r="I13" s="15">
        <f t="shared" si="0"/>
        <v>0</v>
      </c>
    </row>
    <row r="14" spans="1:9" x14ac:dyDescent="0.25">
      <c r="A14" s="3" t="s">
        <v>3201</v>
      </c>
      <c r="B14" s="3" t="s">
        <v>8</v>
      </c>
      <c r="C14" s="3" t="s">
        <v>3238</v>
      </c>
      <c r="D14" s="2" t="s">
        <v>3239</v>
      </c>
      <c r="E14" s="2" t="s">
        <v>3240</v>
      </c>
      <c r="F14" s="4" t="s">
        <v>12</v>
      </c>
      <c r="G14" s="5">
        <v>1540</v>
      </c>
      <c r="H14" s="15"/>
      <c r="I14" s="15">
        <f t="shared" si="0"/>
        <v>0</v>
      </c>
    </row>
    <row r="15" spans="1:9" x14ac:dyDescent="0.25">
      <c r="A15" s="3" t="s">
        <v>3201</v>
      </c>
      <c r="B15" s="3" t="s">
        <v>8</v>
      </c>
      <c r="C15" s="3" t="s">
        <v>3241</v>
      </c>
      <c r="D15" s="2" t="s">
        <v>3242</v>
      </c>
      <c r="E15" s="2" t="s">
        <v>3243</v>
      </c>
      <c r="F15" s="4" t="s">
        <v>12</v>
      </c>
      <c r="G15" s="5">
        <v>350</v>
      </c>
      <c r="H15" s="15"/>
      <c r="I15" s="15">
        <f t="shared" si="0"/>
        <v>0</v>
      </c>
    </row>
    <row r="16" spans="1:9" x14ac:dyDescent="0.25">
      <c r="A16" s="3" t="s">
        <v>3201</v>
      </c>
      <c r="B16" s="3" t="s">
        <v>8</v>
      </c>
      <c r="C16" s="3" t="s">
        <v>3244</v>
      </c>
      <c r="D16" s="2" t="s">
        <v>3245</v>
      </c>
      <c r="E16" s="2" t="s">
        <v>3246</v>
      </c>
      <c r="F16" s="4" t="s">
        <v>12</v>
      </c>
      <c r="G16" s="5">
        <v>280</v>
      </c>
      <c r="H16" s="15"/>
      <c r="I16" s="15">
        <f t="shared" si="0"/>
        <v>0</v>
      </c>
    </row>
    <row r="17" spans="1:9" x14ac:dyDescent="0.25">
      <c r="A17" s="3" t="s">
        <v>3201</v>
      </c>
      <c r="B17" s="3" t="s">
        <v>8</v>
      </c>
      <c r="C17" s="3" t="s">
        <v>3247</v>
      </c>
      <c r="D17" s="2" t="s">
        <v>3248</v>
      </c>
      <c r="E17" s="2" t="s">
        <v>3249</v>
      </c>
      <c r="F17" s="4" t="s">
        <v>12</v>
      </c>
      <c r="G17" s="5">
        <v>470</v>
      </c>
      <c r="H17" s="15"/>
      <c r="I17" s="15">
        <f t="shared" si="0"/>
        <v>0</v>
      </c>
    </row>
    <row r="18" spans="1:9" x14ac:dyDescent="0.25">
      <c r="A18" s="3" t="s">
        <v>3201</v>
      </c>
      <c r="B18" s="3" t="s">
        <v>8</v>
      </c>
      <c r="C18" s="3" t="s">
        <v>3250</v>
      </c>
      <c r="D18" s="2" t="s">
        <v>3251</v>
      </c>
      <c r="E18" s="2" t="s">
        <v>3252</v>
      </c>
      <c r="F18" s="4" t="s">
        <v>12</v>
      </c>
      <c r="G18" s="5">
        <v>100</v>
      </c>
      <c r="H18" s="15"/>
      <c r="I18" s="15">
        <f t="shared" si="0"/>
        <v>0</v>
      </c>
    </row>
    <row r="19" spans="1:9" x14ac:dyDescent="0.25">
      <c r="A19" s="3" t="s">
        <v>3201</v>
      </c>
      <c r="B19" s="3" t="s">
        <v>8</v>
      </c>
      <c r="C19" s="3" t="s">
        <v>3253</v>
      </c>
      <c r="D19" s="2" t="s">
        <v>3254</v>
      </c>
      <c r="E19" s="2" t="s">
        <v>3255</v>
      </c>
      <c r="F19" s="4" t="s">
        <v>12</v>
      </c>
      <c r="G19" s="5">
        <v>3180</v>
      </c>
      <c r="H19" s="15"/>
      <c r="I19" s="15">
        <f t="shared" si="0"/>
        <v>0</v>
      </c>
    </row>
    <row r="20" spans="1:9" x14ac:dyDescent="0.25">
      <c r="A20" s="3" t="s">
        <v>3201</v>
      </c>
      <c r="B20" s="3" t="s">
        <v>8</v>
      </c>
      <c r="C20" s="3" t="s">
        <v>3256</v>
      </c>
      <c r="D20" s="2" t="s">
        <v>3257</v>
      </c>
      <c r="E20" s="2" t="s">
        <v>3258</v>
      </c>
      <c r="F20" s="4" t="s">
        <v>12</v>
      </c>
      <c r="G20" s="5">
        <v>27400</v>
      </c>
      <c r="H20" s="15"/>
      <c r="I20" s="15">
        <f t="shared" si="0"/>
        <v>0</v>
      </c>
    </row>
    <row r="21" spans="1:9" x14ac:dyDescent="0.25">
      <c r="A21" s="3" t="s">
        <v>3201</v>
      </c>
      <c r="B21" s="3" t="s">
        <v>8</v>
      </c>
      <c r="C21" s="3" t="s">
        <v>3259</v>
      </c>
      <c r="D21" s="2" t="s">
        <v>3260</v>
      </c>
      <c r="E21" s="2" t="s">
        <v>3261</v>
      </c>
      <c r="F21" s="4" t="s">
        <v>12</v>
      </c>
      <c r="G21" s="5">
        <v>3280</v>
      </c>
      <c r="H21" s="15"/>
      <c r="I21" s="15">
        <f t="shared" si="0"/>
        <v>0</v>
      </c>
    </row>
    <row r="22" spans="1:9" x14ac:dyDescent="0.25">
      <c r="A22" s="3" t="s">
        <v>3201</v>
      </c>
      <c r="B22" s="3" t="s">
        <v>8</v>
      </c>
      <c r="C22" s="3" t="s">
        <v>3262</v>
      </c>
      <c r="D22" s="2" t="s">
        <v>3263</v>
      </c>
      <c r="E22" s="2" t="s">
        <v>3264</v>
      </c>
      <c r="F22" s="4" t="s">
        <v>12</v>
      </c>
      <c r="G22" s="5">
        <v>2230</v>
      </c>
      <c r="H22" s="15"/>
      <c r="I22" s="15">
        <f t="shared" si="0"/>
        <v>0</v>
      </c>
    </row>
    <row r="23" spans="1:9" x14ac:dyDescent="0.25">
      <c r="A23" s="3" t="s">
        <v>3201</v>
      </c>
      <c r="B23" s="3" t="s">
        <v>8</v>
      </c>
      <c r="C23" s="3" t="s">
        <v>3265</v>
      </c>
      <c r="D23" s="2" t="s">
        <v>3266</v>
      </c>
      <c r="E23" s="2" t="s">
        <v>3267</v>
      </c>
      <c r="F23" s="4" t="s">
        <v>12</v>
      </c>
      <c r="G23" s="5">
        <v>2210</v>
      </c>
      <c r="H23" s="15"/>
      <c r="I23" s="15">
        <f t="shared" si="0"/>
        <v>0</v>
      </c>
    </row>
    <row r="24" spans="1:9" x14ac:dyDescent="0.25">
      <c r="A24" s="3" t="s">
        <v>3201</v>
      </c>
      <c r="B24" s="3" t="s">
        <v>8</v>
      </c>
      <c r="C24" s="3" t="s">
        <v>3268</v>
      </c>
      <c r="D24" s="2" t="s">
        <v>3269</v>
      </c>
      <c r="E24" s="2" t="s">
        <v>3270</v>
      </c>
      <c r="F24" s="4" t="s">
        <v>12</v>
      </c>
      <c r="G24" s="5">
        <v>5710</v>
      </c>
      <c r="H24" s="15"/>
      <c r="I24" s="15">
        <f t="shared" si="0"/>
        <v>0</v>
      </c>
    </row>
    <row r="25" spans="1:9" x14ac:dyDescent="0.25">
      <c r="A25" s="3" t="s">
        <v>3201</v>
      </c>
      <c r="B25" s="3" t="s">
        <v>8</v>
      </c>
      <c r="C25" s="3" t="s">
        <v>3271</v>
      </c>
      <c r="D25" s="2" t="s">
        <v>3272</v>
      </c>
      <c r="E25" s="2" t="s">
        <v>3273</v>
      </c>
      <c r="F25" s="4" t="s">
        <v>12</v>
      </c>
      <c r="G25" s="5">
        <v>38640</v>
      </c>
      <c r="H25" s="15"/>
      <c r="I25" s="15">
        <f t="shared" si="0"/>
        <v>0</v>
      </c>
    </row>
    <row r="26" spans="1:9" x14ac:dyDescent="0.25">
      <c r="A26" s="3" t="s">
        <v>3201</v>
      </c>
      <c r="B26" s="3" t="s">
        <v>8</v>
      </c>
      <c r="C26" s="3" t="s">
        <v>3274</v>
      </c>
      <c r="D26" s="2" t="s">
        <v>3275</v>
      </c>
      <c r="E26" s="2" t="s">
        <v>3276</v>
      </c>
      <c r="F26" s="4" t="s">
        <v>12</v>
      </c>
      <c r="G26" s="5">
        <v>7970</v>
      </c>
      <c r="H26" s="15"/>
      <c r="I26" s="15">
        <f t="shared" si="0"/>
        <v>0</v>
      </c>
    </row>
    <row r="27" spans="1:9" x14ac:dyDescent="0.25">
      <c r="A27" s="3" t="s">
        <v>3201</v>
      </c>
      <c r="B27" s="3" t="s">
        <v>8</v>
      </c>
      <c r="C27" s="3" t="s">
        <v>3277</v>
      </c>
      <c r="D27" s="2" t="s">
        <v>3278</v>
      </c>
      <c r="E27" s="2" t="s">
        <v>3279</v>
      </c>
      <c r="F27" s="4" t="s">
        <v>12</v>
      </c>
      <c r="G27" s="5">
        <v>320</v>
      </c>
      <c r="H27" s="15"/>
      <c r="I27" s="15">
        <f t="shared" si="0"/>
        <v>0</v>
      </c>
    </row>
    <row r="28" spans="1:9" x14ac:dyDescent="0.25">
      <c r="A28" s="3" t="s">
        <v>3201</v>
      </c>
      <c r="B28" s="3" t="s">
        <v>8</v>
      </c>
      <c r="C28" s="3" t="s">
        <v>3280</v>
      </c>
      <c r="D28" s="2" t="s">
        <v>3281</v>
      </c>
      <c r="E28" s="2" t="s">
        <v>3282</v>
      </c>
      <c r="F28" s="4" t="s">
        <v>12</v>
      </c>
      <c r="G28" s="5">
        <v>2230</v>
      </c>
      <c r="H28" s="15"/>
      <c r="I28" s="15">
        <f t="shared" si="0"/>
        <v>0</v>
      </c>
    </row>
    <row r="29" spans="1:9" x14ac:dyDescent="0.25">
      <c r="A29" s="3" t="s">
        <v>3201</v>
      </c>
      <c r="B29" s="3" t="s">
        <v>8</v>
      </c>
      <c r="C29" s="3" t="s">
        <v>3283</v>
      </c>
      <c r="D29" s="2" t="s">
        <v>3284</v>
      </c>
      <c r="E29" s="2" t="s">
        <v>3285</v>
      </c>
      <c r="F29" s="4" t="s">
        <v>12</v>
      </c>
      <c r="G29" s="5">
        <v>1810</v>
      </c>
      <c r="H29" s="15"/>
      <c r="I29" s="15">
        <f t="shared" si="0"/>
        <v>0</v>
      </c>
    </row>
    <row r="30" spans="1:9" x14ac:dyDescent="0.25">
      <c r="A30" s="3" t="s">
        <v>3201</v>
      </c>
      <c r="B30" s="3" t="s">
        <v>8</v>
      </c>
      <c r="C30" s="3" t="s">
        <v>3286</v>
      </c>
      <c r="D30" s="2" t="s">
        <v>3287</v>
      </c>
      <c r="E30" s="2" t="s">
        <v>3288</v>
      </c>
      <c r="F30" s="4" t="s">
        <v>12</v>
      </c>
      <c r="G30" s="5">
        <v>2920</v>
      </c>
      <c r="H30" s="15"/>
      <c r="I30" s="15">
        <f t="shared" si="0"/>
        <v>0</v>
      </c>
    </row>
    <row r="31" spans="1:9" x14ac:dyDescent="0.25">
      <c r="A31" s="3" t="s">
        <v>3201</v>
      </c>
      <c r="B31" s="3" t="s">
        <v>8</v>
      </c>
      <c r="C31" s="3" t="s">
        <v>3289</v>
      </c>
      <c r="D31" s="2" t="s">
        <v>3290</v>
      </c>
      <c r="E31" s="2" t="s">
        <v>3291</v>
      </c>
      <c r="F31" s="4" t="s">
        <v>12</v>
      </c>
      <c r="G31" s="5">
        <v>12900</v>
      </c>
      <c r="H31" s="15"/>
      <c r="I31" s="15">
        <f t="shared" si="0"/>
        <v>0</v>
      </c>
    </row>
    <row r="32" spans="1:9" x14ac:dyDescent="0.25">
      <c r="A32" s="3" t="s">
        <v>3201</v>
      </c>
      <c r="B32" s="3" t="s">
        <v>8</v>
      </c>
      <c r="C32" s="3" t="s">
        <v>3292</v>
      </c>
      <c r="D32" s="2" t="s">
        <v>3293</v>
      </c>
      <c r="E32" s="2" t="s">
        <v>3294</v>
      </c>
      <c r="F32" s="4" t="s">
        <v>12</v>
      </c>
      <c r="G32" s="5">
        <v>5080</v>
      </c>
      <c r="H32" s="15"/>
      <c r="I32" s="15">
        <f t="shared" si="0"/>
        <v>0</v>
      </c>
    </row>
    <row r="33" spans="1:9" x14ac:dyDescent="0.25">
      <c r="A33" s="3" t="s">
        <v>3201</v>
      </c>
      <c r="B33" s="3" t="s">
        <v>8</v>
      </c>
      <c r="C33" s="3" t="s">
        <v>3295</v>
      </c>
      <c r="D33" s="2" t="s">
        <v>3296</v>
      </c>
      <c r="E33" s="2" t="s">
        <v>3297</v>
      </c>
      <c r="F33" s="4" t="s">
        <v>12</v>
      </c>
      <c r="G33" s="5">
        <v>5140</v>
      </c>
      <c r="H33" s="15"/>
      <c r="I33" s="15">
        <f t="shared" si="0"/>
        <v>0</v>
      </c>
    </row>
    <row r="35" spans="1:9" x14ac:dyDescent="0.25">
      <c r="C35" s="17" t="s">
        <v>4527</v>
      </c>
      <c r="D35" s="18"/>
      <c r="E35" s="18"/>
      <c r="F35" s="19"/>
      <c r="G35" s="20"/>
      <c r="H35" s="21"/>
      <c r="I35" s="21">
        <f>SUM(I34:I34)</f>
        <v>0</v>
      </c>
    </row>
  </sheetData>
  <autoFilter ref="A1:I3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3298</v>
      </c>
      <c r="B2" s="3" t="s">
        <v>8</v>
      </c>
      <c r="C2" s="3" t="s">
        <v>3299</v>
      </c>
      <c r="D2" s="2" t="s">
        <v>3300</v>
      </c>
      <c r="E2" s="2" t="s">
        <v>3301</v>
      </c>
      <c r="F2" s="4" t="s">
        <v>12</v>
      </c>
      <c r="G2" s="5">
        <v>470</v>
      </c>
      <c r="H2" s="15"/>
      <c r="I2" s="15">
        <f t="shared" ref="I2:I10" si="0">+G2*H2</f>
        <v>0</v>
      </c>
    </row>
    <row r="3" spans="1:9" x14ac:dyDescent="0.25">
      <c r="A3" s="3" t="s">
        <v>3298</v>
      </c>
      <c r="B3" s="3" t="s">
        <v>8</v>
      </c>
      <c r="C3" s="3" t="s">
        <v>3302</v>
      </c>
      <c r="D3" s="2" t="s">
        <v>3303</v>
      </c>
      <c r="E3" s="2" t="s">
        <v>3304</v>
      </c>
      <c r="F3" s="4" t="s">
        <v>12</v>
      </c>
      <c r="G3" s="5">
        <v>290</v>
      </c>
      <c r="H3" s="15"/>
      <c r="I3" s="15">
        <f t="shared" si="0"/>
        <v>0</v>
      </c>
    </row>
    <row r="4" spans="1:9" x14ac:dyDescent="0.25">
      <c r="A4" s="3" t="s">
        <v>3298</v>
      </c>
      <c r="B4" s="3" t="s">
        <v>8</v>
      </c>
      <c r="C4" s="3" t="s">
        <v>3305</v>
      </c>
      <c r="D4" s="2" t="s">
        <v>3306</v>
      </c>
      <c r="E4" s="2" t="s">
        <v>3307</v>
      </c>
      <c r="F4" s="4" t="s">
        <v>12</v>
      </c>
      <c r="G4" s="5">
        <v>1140</v>
      </c>
      <c r="H4" s="15"/>
      <c r="I4" s="15">
        <f t="shared" si="0"/>
        <v>0</v>
      </c>
    </row>
    <row r="5" spans="1:9" x14ac:dyDescent="0.25">
      <c r="A5" s="3" t="s">
        <v>3298</v>
      </c>
      <c r="B5" s="3" t="s">
        <v>8</v>
      </c>
      <c r="C5" s="3" t="s">
        <v>3308</v>
      </c>
      <c r="D5" s="2" t="s">
        <v>3309</v>
      </c>
      <c r="E5" s="2" t="s">
        <v>3310</v>
      </c>
      <c r="F5" s="4" t="s">
        <v>12</v>
      </c>
      <c r="G5" s="5">
        <v>110</v>
      </c>
      <c r="H5" s="15"/>
      <c r="I5" s="15">
        <f t="shared" si="0"/>
        <v>0</v>
      </c>
    </row>
    <row r="6" spans="1:9" x14ac:dyDescent="0.25">
      <c r="A6" s="3" t="s">
        <v>3298</v>
      </c>
      <c r="B6" s="3" t="s">
        <v>8</v>
      </c>
      <c r="C6" s="3" t="s">
        <v>3311</v>
      </c>
      <c r="D6" s="2" t="s">
        <v>3312</v>
      </c>
      <c r="E6" s="2" t="s">
        <v>3313</v>
      </c>
      <c r="F6" s="4" t="s">
        <v>12</v>
      </c>
      <c r="G6" s="5">
        <v>80</v>
      </c>
      <c r="H6" s="15"/>
      <c r="I6" s="15">
        <f t="shared" si="0"/>
        <v>0</v>
      </c>
    </row>
    <row r="7" spans="1:9" x14ac:dyDescent="0.25">
      <c r="A7" s="3" t="s">
        <v>3298</v>
      </c>
      <c r="B7" s="3" t="s">
        <v>8</v>
      </c>
      <c r="C7" s="3" t="s">
        <v>3314</v>
      </c>
      <c r="D7" s="2" t="s">
        <v>3315</v>
      </c>
      <c r="E7" s="2" t="s">
        <v>3316</v>
      </c>
      <c r="F7" s="4" t="s">
        <v>12</v>
      </c>
      <c r="G7" s="5">
        <v>170</v>
      </c>
      <c r="H7" s="15"/>
      <c r="I7" s="15">
        <f t="shared" si="0"/>
        <v>0</v>
      </c>
    </row>
    <row r="8" spans="1:9" x14ac:dyDescent="0.25">
      <c r="A8" s="3" t="s">
        <v>3298</v>
      </c>
      <c r="B8" s="3" t="s">
        <v>8</v>
      </c>
      <c r="C8" s="3" t="s">
        <v>3317</v>
      </c>
      <c r="D8" s="2" t="s">
        <v>3318</v>
      </c>
      <c r="E8" s="2" t="s">
        <v>3319</v>
      </c>
      <c r="F8" s="4" t="s">
        <v>12</v>
      </c>
      <c r="G8" s="5">
        <v>6670</v>
      </c>
      <c r="H8" s="15"/>
      <c r="I8" s="15">
        <f t="shared" si="0"/>
        <v>0</v>
      </c>
    </row>
    <row r="9" spans="1:9" x14ac:dyDescent="0.25">
      <c r="A9" s="3" t="s">
        <v>3298</v>
      </c>
      <c r="B9" s="3" t="s">
        <v>8</v>
      </c>
      <c r="C9" s="3" t="s">
        <v>3320</v>
      </c>
      <c r="D9" s="2" t="s">
        <v>3321</v>
      </c>
      <c r="E9" s="2" t="s">
        <v>3322</v>
      </c>
      <c r="F9" s="4" t="s">
        <v>12</v>
      </c>
      <c r="G9" s="5">
        <v>3180</v>
      </c>
      <c r="H9" s="15"/>
      <c r="I9" s="15">
        <f t="shared" si="0"/>
        <v>0</v>
      </c>
    </row>
    <row r="10" spans="1:9" x14ac:dyDescent="0.25">
      <c r="A10" s="3" t="s">
        <v>3298</v>
      </c>
      <c r="B10" s="3" t="s">
        <v>8</v>
      </c>
      <c r="C10" s="3" t="s">
        <v>3323</v>
      </c>
      <c r="D10" s="2" t="s">
        <v>3324</v>
      </c>
      <c r="E10" s="2" t="s">
        <v>3325</v>
      </c>
      <c r="F10" s="4" t="s">
        <v>12</v>
      </c>
      <c r="G10" s="5">
        <v>2270</v>
      </c>
      <c r="H10" s="15"/>
      <c r="I10" s="15">
        <f t="shared" si="0"/>
        <v>0</v>
      </c>
    </row>
    <row r="11" spans="1:9" x14ac:dyDescent="0.25">
      <c r="A11" s="3" t="s">
        <v>3298</v>
      </c>
      <c r="B11" s="3" t="s">
        <v>8</v>
      </c>
      <c r="C11" s="3" t="s">
        <v>3326</v>
      </c>
      <c r="D11" s="2" t="s">
        <v>3327</v>
      </c>
      <c r="E11" s="2" t="s">
        <v>3328</v>
      </c>
      <c r="F11" s="4" t="s">
        <v>12</v>
      </c>
      <c r="G11" s="5">
        <v>5060</v>
      </c>
      <c r="H11" s="15"/>
      <c r="I11" s="15">
        <f t="shared" ref="I11:I74" si="1">+G11*H11</f>
        <v>0</v>
      </c>
    </row>
    <row r="12" spans="1:9" x14ac:dyDescent="0.25">
      <c r="A12" s="3" t="s">
        <v>3298</v>
      </c>
      <c r="B12" s="3" t="s">
        <v>8</v>
      </c>
      <c r="C12" s="3" t="s">
        <v>3329</v>
      </c>
      <c r="D12" s="2" t="s">
        <v>3330</v>
      </c>
      <c r="E12" s="2" t="s">
        <v>3331</v>
      </c>
      <c r="F12" s="4" t="s">
        <v>12</v>
      </c>
      <c r="G12" s="5">
        <v>1410</v>
      </c>
      <c r="H12" s="15"/>
      <c r="I12" s="15">
        <f t="shared" si="1"/>
        <v>0</v>
      </c>
    </row>
    <row r="13" spans="1:9" x14ac:dyDescent="0.25">
      <c r="A13" s="3" t="s">
        <v>3298</v>
      </c>
      <c r="B13" s="3" t="s">
        <v>8</v>
      </c>
      <c r="C13" s="3" t="s">
        <v>3332</v>
      </c>
      <c r="D13" s="2" t="s">
        <v>3333</v>
      </c>
      <c r="E13" s="2" t="s">
        <v>3334</v>
      </c>
      <c r="F13" s="4" t="s">
        <v>12</v>
      </c>
      <c r="G13" s="5">
        <v>260</v>
      </c>
      <c r="H13" s="15"/>
      <c r="I13" s="15">
        <f t="shared" si="1"/>
        <v>0</v>
      </c>
    </row>
    <row r="14" spans="1:9" x14ac:dyDescent="0.25">
      <c r="A14" s="3" t="s">
        <v>3298</v>
      </c>
      <c r="B14" s="3" t="s">
        <v>8</v>
      </c>
      <c r="C14" s="3" t="s">
        <v>3335</v>
      </c>
      <c r="D14" s="2" t="s">
        <v>3336</v>
      </c>
      <c r="E14" s="2" t="s">
        <v>3337</v>
      </c>
      <c r="F14" s="4" t="s">
        <v>12</v>
      </c>
      <c r="G14" s="5">
        <v>390</v>
      </c>
      <c r="H14" s="15"/>
      <c r="I14" s="15">
        <f t="shared" si="1"/>
        <v>0</v>
      </c>
    </row>
    <row r="15" spans="1:9" x14ac:dyDescent="0.25">
      <c r="A15" s="3" t="s">
        <v>3298</v>
      </c>
      <c r="B15" s="3" t="s">
        <v>8</v>
      </c>
      <c r="C15" s="3" t="s">
        <v>3338</v>
      </c>
      <c r="D15" s="2" t="s">
        <v>3339</v>
      </c>
      <c r="E15" s="2" t="s">
        <v>3340</v>
      </c>
      <c r="F15" s="4" t="s">
        <v>12</v>
      </c>
      <c r="G15" s="5">
        <v>6060</v>
      </c>
      <c r="H15" s="15"/>
      <c r="I15" s="15">
        <f t="shared" si="1"/>
        <v>0</v>
      </c>
    </row>
    <row r="16" spans="1:9" x14ac:dyDescent="0.25">
      <c r="A16" s="3" t="s">
        <v>3298</v>
      </c>
      <c r="B16" s="3" t="s">
        <v>8</v>
      </c>
      <c r="C16" s="3" t="s">
        <v>3341</v>
      </c>
      <c r="D16" s="2" t="s">
        <v>3342</v>
      </c>
      <c r="E16" s="2" t="s">
        <v>3343</v>
      </c>
      <c r="F16" s="4" t="s">
        <v>12</v>
      </c>
      <c r="G16" s="5">
        <v>300</v>
      </c>
      <c r="H16" s="15"/>
      <c r="I16" s="15">
        <f t="shared" si="1"/>
        <v>0</v>
      </c>
    </row>
    <row r="17" spans="1:9" x14ac:dyDescent="0.25">
      <c r="A17" s="3" t="s">
        <v>3298</v>
      </c>
      <c r="B17" s="3" t="s">
        <v>8</v>
      </c>
      <c r="C17" s="3" t="s">
        <v>3344</v>
      </c>
      <c r="D17" s="2" t="s">
        <v>3345</v>
      </c>
      <c r="E17" s="2" t="s">
        <v>3346</v>
      </c>
      <c r="F17" s="4" t="s">
        <v>12</v>
      </c>
      <c r="G17" s="5">
        <v>440</v>
      </c>
      <c r="H17" s="15"/>
      <c r="I17" s="15">
        <f t="shared" si="1"/>
        <v>0</v>
      </c>
    </row>
    <row r="18" spans="1:9" x14ac:dyDescent="0.25">
      <c r="A18" s="3" t="s">
        <v>3298</v>
      </c>
      <c r="B18" s="3" t="s">
        <v>8</v>
      </c>
      <c r="C18" s="3" t="s">
        <v>3347</v>
      </c>
      <c r="D18" s="2" t="s">
        <v>3348</v>
      </c>
      <c r="E18" s="2" t="s">
        <v>3349</v>
      </c>
      <c r="F18" s="4" t="s">
        <v>12</v>
      </c>
      <c r="G18" s="5">
        <v>950</v>
      </c>
      <c r="H18" s="15"/>
      <c r="I18" s="15">
        <f t="shared" si="1"/>
        <v>0</v>
      </c>
    </row>
    <row r="19" spans="1:9" x14ac:dyDescent="0.25">
      <c r="A19" s="3" t="s">
        <v>3298</v>
      </c>
      <c r="B19" s="3" t="s">
        <v>8</v>
      </c>
      <c r="C19" s="3" t="s">
        <v>3350</v>
      </c>
      <c r="D19" s="2" t="s">
        <v>3351</v>
      </c>
      <c r="E19" s="2" t="s">
        <v>3352</v>
      </c>
      <c r="F19" s="4" t="s">
        <v>12</v>
      </c>
      <c r="G19" s="5">
        <v>630</v>
      </c>
      <c r="H19" s="15"/>
      <c r="I19" s="15">
        <f t="shared" si="1"/>
        <v>0</v>
      </c>
    </row>
    <row r="20" spans="1:9" x14ac:dyDescent="0.25">
      <c r="A20" s="3" t="s">
        <v>3298</v>
      </c>
      <c r="B20" s="3" t="s">
        <v>8</v>
      </c>
      <c r="C20" s="3" t="s">
        <v>3353</v>
      </c>
      <c r="D20" s="2" t="s">
        <v>3354</v>
      </c>
      <c r="E20" s="2" t="s">
        <v>3355</v>
      </c>
      <c r="F20" s="4" t="s">
        <v>12</v>
      </c>
      <c r="G20" s="5">
        <v>4950</v>
      </c>
      <c r="H20" s="15"/>
      <c r="I20" s="15">
        <f t="shared" si="1"/>
        <v>0</v>
      </c>
    </row>
    <row r="21" spans="1:9" x14ac:dyDescent="0.25">
      <c r="A21" s="3" t="s">
        <v>3298</v>
      </c>
      <c r="B21" s="3" t="s">
        <v>8</v>
      </c>
      <c r="C21" s="3" t="s">
        <v>3356</v>
      </c>
      <c r="D21" s="2" t="s">
        <v>3357</v>
      </c>
      <c r="E21" s="2" t="s">
        <v>3358</v>
      </c>
      <c r="F21" s="4" t="s">
        <v>12</v>
      </c>
      <c r="G21" s="5">
        <v>630</v>
      </c>
      <c r="H21" s="15"/>
      <c r="I21" s="15">
        <f t="shared" si="1"/>
        <v>0</v>
      </c>
    </row>
    <row r="22" spans="1:9" x14ac:dyDescent="0.25">
      <c r="A22" s="3" t="s">
        <v>3298</v>
      </c>
      <c r="B22" s="3" t="s">
        <v>8</v>
      </c>
      <c r="C22" s="3" t="s">
        <v>3359</v>
      </c>
      <c r="D22" s="2" t="s">
        <v>3360</v>
      </c>
      <c r="E22" s="2" t="s">
        <v>3361</v>
      </c>
      <c r="F22" s="4" t="s">
        <v>12</v>
      </c>
      <c r="G22" s="5">
        <v>3490</v>
      </c>
      <c r="H22" s="15"/>
      <c r="I22" s="15">
        <f t="shared" si="1"/>
        <v>0</v>
      </c>
    </row>
    <row r="23" spans="1:9" x14ac:dyDescent="0.25">
      <c r="A23" s="3" t="s">
        <v>3298</v>
      </c>
      <c r="B23" s="3" t="s">
        <v>8</v>
      </c>
      <c r="C23" s="3" t="s">
        <v>3362</v>
      </c>
      <c r="D23" s="2" t="s">
        <v>3363</v>
      </c>
      <c r="E23" s="2" t="s">
        <v>3364</v>
      </c>
      <c r="F23" s="4" t="s">
        <v>12</v>
      </c>
      <c r="G23" s="5">
        <v>3100</v>
      </c>
      <c r="H23" s="15"/>
      <c r="I23" s="15">
        <f t="shared" si="1"/>
        <v>0</v>
      </c>
    </row>
    <row r="24" spans="1:9" x14ac:dyDescent="0.25">
      <c r="A24" s="3" t="s">
        <v>3298</v>
      </c>
      <c r="B24" s="3" t="s">
        <v>8</v>
      </c>
      <c r="C24" s="3" t="s">
        <v>3365</v>
      </c>
      <c r="D24" s="2" t="s">
        <v>3366</v>
      </c>
      <c r="E24" s="2" t="s">
        <v>3367</v>
      </c>
      <c r="F24" s="4" t="s">
        <v>12</v>
      </c>
      <c r="G24" s="5">
        <v>1280</v>
      </c>
      <c r="H24" s="15"/>
      <c r="I24" s="15">
        <f t="shared" si="1"/>
        <v>0</v>
      </c>
    </row>
    <row r="25" spans="1:9" x14ac:dyDescent="0.25">
      <c r="A25" s="3" t="s">
        <v>3298</v>
      </c>
      <c r="B25" s="3" t="s">
        <v>8</v>
      </c>
      <c r="C25" s="3" t="s">
        <v>3368</v>
      </c>
      <c r="D25" s="2" t="s">
        <v>3369</v>
      </c>
      <c r="E25" s="2" t="s">
        <v>3370</v>
      </c>
      <c r="F25" s="4" t="s">
        <v>12</v>
      </c>
      <c r="G25" s="5">
        <v>4980</v>
      </c>
      <c r="H25" s="15"/>
      <c r="I25" s="15">
        <f t="shared" si="1"/>
        <v>0</v>
      </c>
    </row>
    <row r="26" spans="1:9" x14ac:dyDescent="0.25">
      <c r="A26" s="3" t="s">
        <v>3298</v>
      </c>
      <c r="B26" s="3" t="s">
        <v>8</v>
      </c>
      <c r="C26" s="3" t="s">
        <v>3371</v>
      </c>
      <c r="D26" s="2" t="s">
        <v>3372</v>
      </c>
      <c r="E26" s="2" t="s">
        <v>3373</v>
      </c>
      <c r="F26" s="4" t="s">
        <v>12</v>
      </c>
      <c r="G26" s="5">
        <v>24770</v>
      </c>
      <c r="H26" s="15"/>
      <c r="I26" s="15">
        <f t="shared" si="1"/>
        <v>0</v>
      </c>
    </row>
    <row r="27" spans="1:9" x14ac:dyDescent="0.25">
      <c r="A27" s="3" t="s">
        <v>3298</v>
      </c>
      <c r="B27" s="3" t="s">
        <v>8</v>
      </c>
      <c r="C27" s="3" t="s">
        <v>3374</v>
      </c>
      <c r="D27" s="2" t="s">
        <v>3375</v>
      </c>
      <c r="E27" s="2" t="s">
        <v>3376</v>
      </c>
      <c r="F27" s="4" t="s">
        <v>12</v>
      </c>
      <c r="G27" s="5">
        <v>160</v>
      </c>
      <c r="H27" s="15"/>
      <c r="I27" s="15">
        <f t="shared" si="1"/>
        <v>0</v>
      </c>
    </row>
    <row r="28" spans="1:9" x14ac:dyDescent="0.25">
      <c r="A28" s="3" t="s">
        <v>3298</v>
      </c>
      <c r="B28" s="3" t="s">
        <v>8</v>
      </c>
      <c r="C28" s="3" t="s">
        <v>3377</v>
      </c>
      <c r="D28" s="2" t="s">
        <v>3378</v>
      </c>
      <c r="E28" s="2" t="s">
        <v>3379</v>
      </c>
      <c r="F28" s="4" t="s">
        <v>12</v>
      </c>
      <c r="G28" s="5">
        <v>940</v>
      </c>
      <c r="H28" s="15"/>
      <c r="I28" s="15">
        <f t="shared" si="1"/>
        <v>0</v>
      </c>
    </row>
    <row r="29" spans="1:9" x14ac:dyDescent="0.25">
      <c r="A29" s="3" t="s">
        <v>3298</v>
      </c>
      <c r="B29" s="3" t="s">
        <v>8</v>
      </c>
      <c r="C29" s="3" t="s">
        <v>3380</v>
      </c>
      <c r="D29" s="2" t="s">
        <v>3381</v>
      </c>
      <c r="E29" s="2" t="s">
        <v>3382</v>
      </c>
      <c r="F29" s="4" t="s">
        <v>12</v>
      </c>
      <c r="G29" s="5">
        <v>280</v>
      </c>
      <c r="H29" s="15"/>
      <c r="I29" s="15">
        <f t="shared" si="1"/>
        <v>0</v>
      </c>
    </row>
    <row r="30" spans="1:9" x14ac:dyDescent="0.25">
      <c r="A30" s="3" t="s">
        <v>3298</v>
      </c>
      <c r="B30" s="3" t="s">
        <v>8</v>
      </c>
      <c r="C30" s="3" t="s">
        <v>3383</v>
      </c>
      <c r="D30" s="2" t="s">
        <v>3384</v>
      </c>
      <c r="E30" s="2" t="s">
        <v>3385</v>
      </c>
      <c r="F30" s="4" t="s">
        <v>12</v>
      </c>
      <c r="G30" s="5">
        <v>2600</v>
      </c>
      <c r="H30" s="15"/>
      <c r="I30" s="15">
        <f t="shared" si="1"/>
        <v>0</v>
      </c>
    </row>
    <row r="31" spans="1:9" x14ac:dyDescent="0.25">
      <c r="A31" s="3" t="s">
        <v>3298</v>
      </c>
      <c r="B31" s="3" t="s">
        <v>8</v>
      </c>
      <c r="C31" s="3" t="s">
        <v>3386</v>
      </c>
      <c r="D31" s="2" t="s">
        <v>3387</v>
      </c>
      <c r="E31" s="2" t="s">
        <v>3388</v>
      </c>
      <c r="F31" s="4" t="s">
        <v>12</v>
      </c>
      <c r="G31" s="5">
        <v>2400</v>
      </c>
      <c r="H31" s="15"/>
      <c r="I31" s="15">
        <f t="shared" si="1"/>
        <v>0</v>
      </c>
    </row>
    <row r="32" spans="1:9" x14ac:dyDescent="0.25">
      <c r="A32" s="3" t="s">
        <v>3298</v>
      </c>
      <c r="B32" s="3" t="s">
        <v>8</v>
      </c>
      <c r="C32" s="3" t="s">
        <v>3389</v>
      </c>
      <c r="D32" s="2" t="s">
        <v>3390</v>
      </c>
      <c r="E32" s="2" t="s">
        <v>3391</v>
      </c>
      <c r="F32" s="4" t="s">
        <v>12</v>
      </c>
      <c r="G32" s="5">
        <v>1590</v>
      </c>
      <c r="H32" s="15"/>
      <c r="I32" s="15">
        <f t="shared" si="1"/>
        <v>0</v>
      </c>
    </row>
    <row r="33" spans="1:9" x14ac:dyDescent="0.25">
      <c r="A33" s="3" t="s">
        <v>3298</v>
      </c>
      <c r="B33" s="3" t="s">
        <v>8</v>
      </c>
      <c r="C33" s="3" t="s">
        <v>3392</v>
      </c>
      <c r="D33" s="2" t="s">
        <v>3393</v>
      </c>
      <c r="E33" s="2" t="s">
        <v>3394</v>
      </c>
      <c r="F33" s="4" t="s">
        <v>12</v>
      </c>
      <c r="G33" s="5">
        <v>760</v>
      </c>
      <c r="H33" s="15"/>
      <c r="I33" s="15">
        <f t="shared" si="1"/>
        <v>0</v>
      </c>
    </row>
    <row r="34" spans="1:9" x14ac:dyDescent="0.25">
      <c r="A34" s="3" t="s">
        <v>3298</v>
      </c>
      <c r="B34" s="3" t="s">
        <v>8</v>
      </c>
      <c r="C34" s="3" t="s">
        <v>3395</v>
      </c>
      <c r="D34" s="2" t="s">
        <v>3396</v>
      </c>
      <c r="E34" s="2" t="s">
        <v>3397</v>
      </c>
      <c r="F34" s="4" t="s">
        <v>12</v>
      </c>
      <c r="G34" s="5">
        <v>2030</v>
      </c>
      <c r="H34" s="15"/>
      <c r="I34" s="15">
        <f t="shared" si="1"/>
        <v>0</v>
      </c>
    </row>
    <row r="35" spans="1:9" x14ac:dyDescent="0.25">
      <c r="A35" s="3" t="s">
        <v>3298</v>
      </c>
      <c r="B35" s="3" t="s">
        <v>8</v>
      </c>
      <c r="C35" s="3" t="s">
        <v>3398</v>
      </c>
      <c r="D35" s="2" t="s">
        <v>3399</v>
      </c>
      <c r="E35" s="2" t="s">
        <v>3400</v>
      </c>
      <c r="F35" s="4" t="s">
        <v>12</v>
      </c>
      <c r="G35" s="5">
        <v>23540</v>
      </c>
      <c r="H35" s="15"/>
      <c r="I35" s="15">
        <f t="shared" si="1"/>
        <v>0</v>
      </c>
    </row>
    <row r="36" spans="1:9" x14ac:dyDescent="0.25">
      <c r="A36" s="3" t="s">
        <v>3298</v>
      </c>
      <c r="B36" s="3" t="s">
        <v>8</v>
      </c>
      <c r="C36" s="3" t="s">
        <v>3401</v>
      </c>
      <c r="D36" s="2" t="s">
        <v>3402</v>
      </c>
      <c r="E36" s="2" t="s">
        <v>3403</v>
      </c>
      <c r="F36" s="4" t="s">
        <v>12</v>
      </c>
      <c r="G36" s="5">
        <v>2430</v>
      </c>
      <c r="H36" s="15"/>
      <c r="I36" s="15">
        <f t="shared" si="1"/>
        <v>0</v>
      </c>
    </row>
    <row r="37" spans="1:9" x14ac:dyDescent="0.25">
      <c r="A37" s="3" t="s">
        <v>3298</v>
      </c>
      <c r="B37" s="3" t="s">
        <v>8</v>
      </c>
      <c r="C37" s="3" t="s">
        <v>3404</v>
      </c>
      <c r="D37" s="2" t="s">
        <v>3405</v>
      </c>
      <c r="E37" s="2" t="s">
        <v>3406</v>
      </c>
      <c r="F37" s="4" t="s">
        <v>12</v>
      </c>
      <c r="G37" s="5">
        <v>420</v>
      </c>
      <c r="H37" s="15"/>
      <c r="I37" s="15">
        <f t="shared" si="1"/>
        <v>0</v>
      </c>
    </row>
    <row r="38" spans="1:9" x14ac:dyDescent="0.25">
      <c r="A38" s="3" t="s">
        <v>3298</v>
      </c>
      <c r="B38" s="3" t="s">
        <v>8</v>
      </c>
      <c r="C38" s="3" t="s">
        <v>3407</v>
      </c>
      <c r="D38" s="2" t="s">
        <v>3408</v>
      </c>
      <c r="E38" s="2" t="s">
        <v>3409</v>
      </c>
      <c r="F38" s="4" t="s">
        <v>12</v>
      </c>
      <c r="G38" s="5">
        <v>800</v>
      </c>
      <c r="H38" s="15"/>
      <c r="I38" s="15">
        <f t="shared" si="1"/>
        <v>0</v>
      </c>
    </row>
    <row r="39" spans="1:9" x14ac:dyDescent="0.25">
      <c r="A39" s="3" t="s">
        <v>3298</v>
      </c>
      <c r="B39" s="3" t="s">
        <v>8</v>
      </c>
      <c r="C39" s="3" t="s">
        <v>3410</v>
      </c>
      <c r="D39" s="2" t="s">
        <v>3411</v>
      </c>
      <c r="E39" s="2" t="s">
        <v>3412</v>
      </c>
      <c r="F39" s="4" t="s">
        <v>12</v>
      </c>
      <c r="G39" s="5">
        <v>6710</v>
      </c>
      <c r="H39" s="15"/>
      <c r="I39" s="15">
        <f t="shared" si="1"/>
        <v>0</v>
      </c>
    </row>
    <row r="40" spans="1:9" x14ac:dyDescent="0.25">
      <c r="A40" s="3" t="s">
        <v>3298</v>
      </c>
      <c r="B40" s="3" t="s">
        <v>8</v>
      </c>
      <c r="C40" s="3" t="s">
        <v>3413</v>
      </c>
      <c r="D40" s="2" t="s">
        <v>3414</v>
      </c>
      <c r="E40" s="2" t="s">
        <v>3415</v>
      </c>
      <c r="F40" s="4" t="s">
        <v>12</v>
      </c>
      <c r="G40" s="5">
        <v>1030</v>
      </c>
      <c r="H40" s="15"/>
      <c r="I40" s="15">
        <f t="shared" si="1"/>
        <v>0</v>
      </c>
    </row>
    <row r="41" spans="1:9" x14ac:dyDescent="0.25">
      <c r="A41" s="3" t="s">
        <v>3298</v>
      </c>
      <c r="B41" s="3" t="s">
        <v>8</v>
      </c>
      <c r="C41" s="3" t="s">
        <v>3416</v>
      </c>
      <c r="D41" s="2" t="s">
        <v>3417</v>
      </c>
      <c r="E41" s="2" t="s">
        <v>3418</v>
      </c>
      <c r="F41" s="4" t="s">
        <v>12</v>
      </c>
      <c r="G41" s="5">
        <v>270</v>
      </c>
      <c r="H41" s="15"/>
      <c r="I41" s="15">
        <f t="shared" si="1"/>
        <v>0</v>
      </c>
    </row>
    <row r="42" spans="1:9" x14ac:dyDescent="0.25">
      <c r="A42" s="3" t="s">
        <v>3298</v>
      </c>
      <c r="B42" s="3" t="s">
        <v>8</v>
      </c>
      <c r="C42" s="3" t="s">
        <v>3419</v>
      </c>
      <c r="D42" s="2" t="s">
        <v>3420</v>
      </c>
      <c r="E42" s="2" t="s">
        <v>3421</v>
      </c>
      <c r="F42" s="4" t="s">
        <v>12</v>
      </c>
      <c r="G42" s="5">
        <v>3280</v>
      </c>
      <c r="H42" s="15"/>
      <c r="I42" s="15">
        <f t="shared" si="1"/>
        <v>0</v>
      </c>
    </row>
    <row r="43" spans="1:9" x14ac:dyDescent="0.25">
      <c r="A43" s="3" t="s">
        <v>3298</v>
      </c>
      <c r="B43" s="3" t="s">
        <v>8</v>
      </c>
      <c r="C43" s="3" t="s">
        <v>3422</v>
      </c>
      <c r="D43" s="2" t="s">
        <v>3423</v>
      </c>
      <c r="E43" s="2" t="s">
        <v>3424</v>
      </c>
      <c r="F43" s="4" t="s">
        <v>12</v>
      </c>
      <c r="G43" s="5">
        <v>940</v>
      </c>
      <c r="H43" s="15"/>
      <c r="I43" s="15">
        <f t="shared" si="1"/>
        <v>0</v>
      </c>
    </row>
    <row r="44" spans="1:9" x14ac:dyDescent="0.25">
      <c r="A44" s="3" t="s">
        <v>3298</v>
      </c>
      <c r="B44" s="3" t="s">
        <v>8</v>
      </c>
      <c r="C44" s="3" t="s">
        <v>3425</v>
      </c>
      <c r="D44" s="2" t="s">
        <v>3426</v>
      </c>
      <c r="E44" s="2" t="s">
        <v>3427</v>
      </c>
      <c r="F44" s="4" t="s">
        <v>12</v>
      </c>
      <c r="G44" s="5">
        <v>11560</v>
      </c>
      <c r="H44" s="15"/>
      <c r="I44" s="15">
        <f t="shared" si="1"/>
        <v>0</v>
      </c>
    </row>
    <row r="45" spans="1:9" x14ac:dyDescent="0.25">
      <c r="A45" s="3" t="s">
        <v>3298</v>
      </c>
      <c r="B45" s="3" t="s">
        <v>8</v>
      </c>
      <c r="C45" s="3" t="s">
        <v>3428</v>
      </c>
      <c r="D45" s="2" t="s">
        <v>3429</v>
      </c>
      <c r="E45" s="2" t="s">
        <v>3430</v>
      </c>
      <c r="F45" s="4" t="s">
        <v>12</v>
      </c>
      <c r="G45" s="5">
        <v>12950</v>
      </c>
      <c r="H45" s="15"/>
      <c r="I45" s="15">
        <f t="shared" si="1"/>
        <v>0</v>
      </c>
    </row>
    <row r="46" spans="1:9" x14ac:dyDescent="0.25">
      <c r="A46" s="3" t="s">
        <v>3298</v>
      </c>
      <c r="B46" s="3" t="s">
        <v>8</v>
      </c>
      <c r="C46" s="3" t="s">
        <v>3431</v>
      </c>
      <c r="D46" s="2" t="s">
        <v>3432</v>
      </c>
      <c r="E46" s="2" t="s">
        <v>3433</v>
      </c>
      <c r="F46" s="4" t="s">
        <v>12</v>
      </c>
      <c r="G46" s="5">
        <v>1800</v>
      </c>
      <c r="H46" s="15"/>
      <c r="I46" s="15">
        <f t="shared" si="1"/>
        <v>0</v>
      </c>
    </row>
    <row r="47" spans="1:9" x14ac:dyDescent="0.25">
      <c r="A47" s="3" t="s">
        <v>3298</v>
      </c>
      <c r="B47" s="3" t="s">
        <v>8</v>
      </c>
      <c r="C47" s="3" t="s">
        <v>3434</v>
      </c>
      <c r="D47" s="2" t="s">
        <v>3435</v>
      </c>
      <c r="E47" s="2" t="s">
        <v>3436</v>
      </c>
      <c r="F47" s="4" t="s">
        <v>12</v>
      </c>
      <c r="G47" s="5">
        <v>22500</v>
      </c>
      <c r="H47" s="15"/>
      <c r="I47" s="15">
        <f t="shared" si="1"/>
        <v>0</v>
      </c>
    </row>
    <row r="48" spans="1:9" x14ac:dyDescent="0.25">
      <c r="A48" s="3" t="s">
        <v>3298</v>
      </c>
      <c r="B48" s="3" t="s">
        <v>8</v>
      </c>
      <c r="C48" s="3" t="s">
        <v>3437</v>
      </c>
      <c r="D48" s="2" t="s">
        <v>3438</v>
      </c>
      <c r="E48" s="2" t="s">
        <v>3439</v>
      </c>
      <c r="F48" s="4" t="s">
        <v>12</v>
      </c>
      <c r="G48" s="5">
        <v>4370</v>
      </c>
      <c r="H48" s="15"/>
      <c r="I48" s="15">
        <f t="shared" si="1"/>
        <v>0</v>
      </c>
    </row>
    <row r="49" spans="1:9" x14ac:dyDescent="0.25">
      <c r="A49" s="3" t="s">
        <v>3298</v>
      </c>
      <c r="B49" s="3" t="s">
        <v>8</v>
      </c>
      <c r="C49" s="3" t="s">
        <v>3440</v>
      </c>
      <c r="D49" s="2" t="s">
        <v>3441</v>
      </c>
      <c r="E49" s="2" t="s">
        <v>3442</v>
      </c>
      <c r="F49" s="4" t="s">
        <v>12</v>
      </c>
      <c r="G49" s="5">
        <v>6710</v>
      </c>
      <c r="H49" s="15"/>
      <c r="I49" s="15">
        <f t="shared" si="1"/>
        <v>0</v>
      </c>
    </row>
    <row r="50" spans="1:9" x14ac:dyDescent="0.25">
      <c r="A50" s="3" t="s">
        <v>3298</v>
      </c>
      <c r="B50" s="3" t="s">
        <v>8</v>
      </c>
      <c r="C50" s="3" t="s">
        <v>3443</v>
      </c>
      <c r="D50" s="2" t="s">
        <v>3444</v>
      </c>
      <c r="E50" s="2" t="s">
        <v>3445</v>
      </c>
      <c r="F50" s="4" t="s">
        <v>12</v>
      </c>
      <c r="G50" s="5">
        <v>19750</v>
      </c>
      <c r="H50" s="15"/>
      <c r="I50" s="15">
        <f t="shared" si="1"/>
        <v>0</v>
      </c>
    </row>
    <row r="51" spans="1:9" x14ac:dyDescent="0.25">
      <c r="A51" s="3" t="s">
        <v>3298</v>
      </c>
      <c r="B51" s="3" t="s">
        <v>8</v>
      </c>
      <c r="C51" s="3" t="s">
        <v>3446</v>
      </c>
      <c r="D51" s="2" t="s">
        <v>3447</v>
      </c>
      <c r="E51" s="2" t="s">
        <v>3448</v>
      </c>
      <c r="F51" s="4" t="s">
        <v>12</v>
      </c>
      <c r="G51" s="5">
        <v>2550</v>
      </c>
      <c r="H51" s="15"/>
      <c r="I51" s="15">
        <f t="shared" si="1"/>
        <v>0</v>
      </c>
    </row>
    <row r="52" spans="1:9" x14ac:dyDescent="0.25">
      <c r="A52" s="3" t="s">
        <v>3298</v>
      </c>
      <c r="B52" s="3" t="s">
        <v>8</v>
      </c>
      <c r="C52" s="3" t="s">
        <v>3449</v>
      </c>
      <c r="D52" s="2" t="s">
        <v>3450</v>
      </c>
      <c r="E52" s="2" t="s">
        <v>3451</v>
      </c>
      <c r="F52" s="4" t="s">
        <v>12</v>
      </c>
      <c r="G52" s="5">
        <v>3910</v>
      </c>
      <c r="H52" s="15"/>
      <c r="I52" s="15">
        <f t="shared" si="1"/>
        <v>0</v>
      </c>
    </row>
    <row r="53" spans="1:9" x14ac:dyDescent="0.25">
      <c r="A53" s="3" t="s">
        <v>3298</v>
      </c>
      <c r="B53" s="3" t="s">
        <v>8</v>
      </c>
      <c r="C53" s="3" t="s">
        <v>3452</v>
      </c>
      <c r="D53" s="2" t="s">
        <v>3453</v>
      </c>
      <c r="E53" s="2" t="s">
        <v>3454</v>
      </c>
      <c r="F53" s="4" t="s">
        <v>12</v>
      </c>
      <c r="G53" s="5">
        <v>4680</v>
      </c>
      <c r="H53" s="15"/>
      <c r="I53" s="15">
        <f t="shared" si="1"/>
        <v>0</v>
      </c>
    </row>
    <row r="54" spans="1:9" x14ac:dyDescent="0.25">
      <c r="A54" s="3" t="s">
        <v>3298</v>
      </c>
      <c r="B54" s="3" t="s">
        <v>8</v>
      </c>
      <c r="C54" s="3" t="s">
        <v>3455</v>
      </c>
      <c r="D54" s="2" t="s">
        <v>3456</v>
      </c>
      <c r="E54" s="2" t="s">
        <v>3457</v>
      </c>
      <c r="F54" s="4" t="s">
        <v>12</v>
      </c>
      <c r="G54" s="5">
        <v>410</v>
      </c>
      <c r="H54" s="15"/>
      <c r="I54" s="15">
        <f t="shared" si="1"/>
        <v>0</v>
      </c>
    </row>
    <row r="55" spans="1:9" x14ac:dyDescent="0.25">
      <c r="A55" s="3" t="s">
        <v>3298</v>
      </c>
      <c r="B55" s="3" t="s">
        <v>8</v>
      </c>
      <c r="C55" s="3" t="s">
        <v>3458</v>
      </c>
      <c r="D55" s="2" t="s">
        <v>3459</v>
      </c>
      <c r="E55" s="2" t="s">
        <v>3460</v>
      </c>
      <c r="F55" s="4" t="s">
        <v>12</v>
      </c>
      <c r="G55" s="5">
        <v>1150</v>
      </c>
      <c r="H55" s="15"/>
      <c r="I55" s="15">
        <f t="shared" si="1"/>
        <v>0</v>
      </c>
    </row>
    <row r="56" spans="1:9" x14ac:dyDescent="0.25">
      <c r="A56" s="3" t="s">
        <v>3298</v>
      </c>
      <c r="B56" s="3" t="s">
        <v>8</v>
      </c>
      <c r="C56" s="3" t="s">
        <v>3461</v>
      </c>
      <c r="D56" s="2" t="s">
        <v>3462</v>
      </c>
      <c r="E56" s="2" t="s">
        <v>3463</v>
      </c>
      <c r="F56" s="4" t="s">
        <v>12</v>
      </c>
      <c r="G56" s="5">
        <v>100</v>
      </c>
      <c r="H56" s="15"/>
      <c r="I56" s="15">
        <f t="shared" si="1"/>
        <v>0</v>
      </c>
    </row>
    <row r="57" spans="1:9" x14ac:dyDescent="0.25">
      <c r="A57" s="3" t="s">
        <v>3298</v>
      </c>
      <c r="B57" s="3" t="s">
        <v>8</v>
      </c>
      <c r="C57" s="3" t="s">
        <v>3464</v>
      </c>
      <c r="D57" s="2" t="s">
        <v>3465</v>
      </c>
      <c r="E57" s="2" t="s">
        <v>3466</v>
      </c>
      <c r="F57" s="4" t="s">
        <v>12</v>
      </c>
      <c r="G57" s="5">
        <v>530</v>
      </c>
      <c r="H57" s="15"/>
      <c r="I57" s="15">
        <f t="shared" si="1"/>
        <v>0</v>
      </c>
    </row>
    <row r="58" spans="1:9" x14ac:dyDescent="0.25">
      <c r="A58" s="3" t="s">
        <v>3298</v>
      </c>
      <c r="B58" s="3" t="s">
        <v>8</v>
      </c>
      <c r="C58" s="3" t="s">
        <v>3467</v>
      </c>
      <c r="D58" s="2" t="s">
        <v>3468</v>
      </c>
      <c r="E58" s="2" t="s">
        <v>3469</v>
      </c>
      <c r="F58" s="4" t="s">
        <v>12</v>
      </c>
      <c r="G58" s="5">
        <v>1330</v>
      </c>
      <c r="H58" s="15"/>
      <c r="I58" s="15">
        <f t="shared" si="1"/>
        <v>0</v>
      </c>
    </row>
    <row r="59" spans="1:9" x14ac:dyDescent="0.25">
      <c r="A59" s="3" t="s">
        <v>3298</v>
      </c>
      <c r="B59" s="3" t="s">
        <v>8</v>
      </c>
      <c r="C59" s="3" t="s">
        <v>3470</v>
      </c>
      <c r="D59" s="2" t="s">
        <v>3471</v>
      </c>
      <c r="E59" s="2" t="s">
        <v>3472</v>
      </c>
      <c r="F59" s="4" t="s">
        <v>12</v>
      </c>
      <c r="G59" s="5">
        <v>30</v>
      </c>
      <c r="H59" s="15"/>
      <c r="I59" s="15">
        <f t="shared" si="1"/>
        <v>0</v>
      </c>
    </row>
    <row r="60" spans="1:9" x14ac:dyDescent="0.25">
      <c r="A60" s="3" t="s">
        <v>3298</v>
      </c>
      <c r="B60" s="3" t="s">
        <v>8</v>
      </c>
      <c r="C60" s="3" t="s">
        <v>3473</v>
      </c>
      <c r="D60" s="2" t="s">
        <v>3474</v>
      </c>
      <c r="E60" s="2" t="s">
        <v>3475</v>
      </c>
      <c r="F60" s="4" t="s">
        <v>12</v>
      </c>
      <c r="G60" s="5">
        <v>70</v>
      </c>
      <c r="H60" s="15"/>
      <c r="I60" s="15">
        <f t="shared" si="1"/>
        <v>0</v>
      </c>
    </row>
    <row r="61" spans="1:9" x14ac:dyDescent="0.25">
      <c r="A61" s="3" t="s">
        <v>3298</v>
      </c>
      <c r="B61" s="3" t="s">
        <v>8</v>
      </c>
      <c r="C61" s="3" t="s">
        <v>3476</v>
      </c>
      <c r="D61" s="2" t="s">
        <v>3477</v>
      </c>
      <c r="E61" s="2" t="s">
        <v>3478</v>
      </c>
      <c r="F61" s="4" t="s">
        <v>12</v>
      </c>
      <c r="G61" s="5">
        <v>20</v>
      </c>
      <c r="H61" s="15"/>
      <c r="I61" s="15">
        <f t="shared" si="1"/>
        <v>0</v>
      </c>
    </row>
    <row r="62" spans="1:9" x14ac:dyDescent="0.25">
      <c r="A62" s="3" t="s">
        <v>3298</v>
      </c>
      <c r="B62" s="3" t="s">
        <v>8</v>
      </c>
      <c r="C62" s="3" t="s">
        <v>3479</v>
      </c>
      <c r="D62" s="2" t="s">
        <v>3480</v>
      </c>
      <c r="E62" s="2" t="s">
        <v>3481</v>
      </c>
      <c r="F62" s="4" t="s">
        <v>12</v>
      </c>
      <c r="G62" s="5">
        <v>660</v>
      </c>
      <c r="H62" s="15"/>
      <c r="I62" s="15">
        <f t="shared" si="1"/>
        <v>0</v>
      </c>
    </row>
    <row r="63" spans="1:9" x14ac:dyDescent="0.25">
      <c r="A63" s="3" t="s">
        <v>3298</v>
      </c>
      <c r="B63" s="3" t="s">
        <v>8</v>
      </c>
      <c r="C63" s="3" t="s">
        <v>3482</v>
      </c>
      <c r="D63" s="2" t="s">
        <v>3483</v>
      </c>
      <c r="E63" s="2" t="s">
        <v>3484</v>
      </c>
      <c r="F63" s="4" t="s">
        <v>12</v>
      </c>
      <c r="G63" s="5">
        <v>3950</v>
      </c>
      <c r="H63" s="15"/>
      <c r="I63" s="15">
        <f t="shared" si="1"/>
        <v>0</v>
      </c>
    </row>
    <row r="64" spans="1:9" x14ac:dyDescent="0.25">
      <c r="A64" s="3" t="s">
        <v>3298</v>
      </c>
      <c r="B64" s="3" t="s">
        <v>8</v>
      </c>
      <c r="C64" s="3" t="s">
        <v>3485</v>
      </c>
      <c r="D64" s="2" t="s">
        <v>3486</v>
      </c>
      <c r="E64" s="2" t="s">
        <v>3487</v>
      </c>
      <c r="F64" s="4" t="s">
        <v>12</v>
      </c>
      <c r="G64" s="5">
        <v>650</v>
      </c>
      <c r="H64" s="15"/>
      <c r="I64" s="15">
        <f t="shared" si="1"/>
        <v>0</v>
      </c>
    </row>
    <row r="65" spans="1:9" x14ac:dyDescent="0.25">
      <c r="A65" s="3" t="s">
        <v>3298</v>
      </c>
      <c r="B65" s="3" t="s">
        <v>8</v>
      </c>
      <c r="C65" s="3" t="s">
        <v>3488</v>
      </c>
      <c r="D65" s="2" t="s">
        <v>3489</v>
      </c>
      <c r="E65" s="2" t="s">
        <v>3490</v>
      </c>
      <c r="F65" s="4" t="s">
        <v>12</v>
      </c>
      <c r="G65" s="5">
        <v>2700</v>
      </c>
      <c r="H65" s="15"/>
      <c r="I65" s="15">
        <f t="shared" si="1"/>
        <v>0</v>
      </c>
    </row>
    <row r="66" spans="1:9" x14ac:dyDescent="0.25">
      <c r="A66" s="3" t="s">
        <v>3298</v>
      </c>
      <c r="B66" s="3" t="s">
        <v>8</v>
      </c>
      <c r="C66" s="3" t="s">
        <v>3491</v>
      </c>
      <c r="D66" s="2" t="s">
        <v>3492</v>
      </c>
      <c r="E66" s="2" t="s">
        <v>3493</v>
      </c>
      <c r="F66" s="4" t="s">
        <v>12</v>
      </c>
      <c r="G66" s="5">
        <v>3220</v>
      </c>
      <c r="H66" s="15"/>
      <c r="I66" s="15">
        <f t="shared" si="1"/>
        <v>0</v>
      </c>
    </row>
    <row r="67" spans="1:9" x14ac:dyDescent="0.25">
      <c r="A67" s="3" t="s">
        <v>3298</v>
      </c>
      <c r="B67" s="3" t="s">
        <v>8</v>
      </c>
      <c r="C67" s="3" t="s">
        <v>3494</v>
      </c>
      <c r="D67" s="2" t="s">
        <v>3495</v>
      </c>
      <c r="E67" s="2" t="s">
        <v>3496</v>
      </c>
      <c r="F67" s="4" t="s">
        <v>12</v>
      </c>
      <c r="G67" s="5">
        <v>250</v>
      </c>
      <c r="H67" s="15"/>
      <c r="I67" s="15">
        <f t="shared" si="1"/>
        <v>0</v>
      </c>
    </row>
    <row r="68" spans="1:9" x14ac:dyDescent="0.25">
      <c r="A68" s="3" t="s">
        <v>3298</v>
      </c>
      <c r="B68" s="3" t="s">
        <v>8</v>
      </c>
      <c r="C68" s="3" t="s">
        <v>3497</v>
      </c>
      <c r="D68" s="2" t="s">
        <v>3498</v>
      </c>
      <c r="E68" s="2" t="s">
        <v>3499</v>
      </c>
      <c r="F68" s="4" t="s">
        <v>12</v>
      </c>
      <c r="G68" s="5">
        <v>9910</v>
      </c>
      <c r="H68" s="15"/>
      <c r="I68" s="15">
        <f t="shared" si="1"/>
        <v>0</v>
      </c>
    </row>
    <row r="69" spans="1:9" x14ac:dyDescent="0.25">
      <c r="A69" s="3" t="s">
        <v>3298</v>
      </c>
      <c r="B69" s="3" t="s">
        <v>8</v>
      </c>
      <c r="C69" s="3" t="s">
        <v>3500</v>
      </c>
      <c r="D69" s="2" t="s">
        <v>3501</v>
      </c>
      <c r="E69" s="2" t="s">
        <v>3502</v>
      </c>
      <c r="F69" s="4" t="s">
        <v>12</v>
      </c>
      <c r="G69" s="5">
        <v>12140</v>
      </c>
      <c r="H69" s="15"/>
      <c r="I69" s="15">
        <f t="shared" si="1"/>
        <v>0</v>
      </c>
    </row>
    <row r="70" spans="1:9" x14ac:dyDescent="0.25">
      <c r="A70" s="3" t="s">
        <v>3298</v>
      </c>
      <c r="B70" s="3" t="s">
        <v>8</v>
      </c>
      <c r="C70" s="3" t="s">
        <v>3503</v>
      </c>
      <c r="D70" s="2" t="s">
        <v>3504</v>
      </c>
      <c r="E70" s="2" t="s">
        <v>3505</v>
      </c>
      <c r="F70" s="4" t="s">
        <v>12</v>
      </c>
      <c r="G70" s="5">
        <v>6840</v>
      </c>
      <c r="H70" s="15"/>
      <c r="I70" s="15">
        <f t="shared" si="1"/>
        <v>0</v>
      </c>
    </row>
    <row r="71" spans="1:9" x14ac:dyDescent="0.25">
      <c r="A71" s="3" t="s">
        <v>3298</v>
      </c>
      <c r="B71" s="3" t="s">
        <v>8</v>
      </c>
      <c r="C71" s="3" t="s">
        <v>3506</v>
      </c>
      <c r="D71" s="2" t="s">
        <v>3507</v>
      </c>
      <c r="E71" s="2" t="s">
        <v>3508</v>
      </c>
      <c r="F71" s="4" t="s">
        <v>12</v>
      </c>
      <c r="G71" s="5">
        <v>1880</v>
      </c>
      <c r="H71" s="15"/>
      <c r="I71" s="15">
        <f t="shared" si="1"/>
        <v>0</v>
      </c>
    </row>
    <row r="72" spans="1:9" x14ac:dyDescent="0.25">
      <c r="A72" s="3" t="s">
        <v>3298</v>
      </c>
      <c r="B72" s="3" t="s">
        <v>8</v>
      </c>
      <c r="C72" s="3" t="s">
        <v>3509</v>
      </c>
      <c r="D72" s="2" t="s">
        <v>3510</v>
      </c>
      <c r="E72" s="2" t="s">
        <v>3511</v>
      </c>
      <c r="F72" s="4" t="s">
        <v>12</v>
      </c>
      <c r="G72" s="5">
        <v>5610</v>
      </c>
      <c r="H72" s="15"/>
      <c r="I72" s="15">
        <f t="shared" si="1"/>
        <v>0</v>
      </c>
    </row>
    <row r="73" spans="1:9" x14ac:dyDescent="0.25">
      <c r="A73" s="3" t="s">
        <v>3298</v>
      </c>
      <c r="B73" s="3" t="s">
        <v>8</v>
      </c>
      <c r="C73" s="3" t="s">
        <v>3512</v>
      </c>
      <c r="D73" s="2" t="s">
        <v>3513</v>
      </c>
      <c r="E73" s="2" t="s">
        <v>3514</v>
      </c>
      <c r="F73" s="4" t="s">
        <v>12</v>
      </c>
      <c r="G73" s="5">
        <v>120</v>
      </c>
      <c r="H73" s="15"/>
      <c r="I73" s="15">
        <f t="shared" si="1"/>
        <v>0</v>
      </c>
    </row>
    <row r="74" spans="1:9" x14ac:dyDescent="0.25">
      <c r="A74" s="3" t="s">
        <v>3298</v>
      </c>
      <c r="B74" s="3" t="s">
        <v>8</v>
      </c>
      <c r="C74" s="3" t="s">
        <v>3515</v>
      </c>
      <c r="D74" s="2" t="s">
        <v>3516</v>
      </c>
      <c r="E74" s="2" t="s">
        <v>3517</v>
      </c>
      <c r="F74" s="4" t="s">
        <v>12</v>
      </c>
      <c r="G74" s="5">
        <v>160</v>
      </c>
      <c r="H74" s="15"/>
      <c r="I74" s="15">
        <f t="shared" si="1"/>
        <v>0</v>
      </c>
    </row>
    <row r="75" spans="1:9" x14ac:dyDescent="0.25">
      <c r="A75" s="3" t="s">
        <v>3298</v>
      </c>
      <c r="B75" s="3" t="s">
        <v>8</v>
      </c>
      <c r="C75" s="3" t="s">
        <v>3518</v>
      </c>
      <c r="D75" s="2" t="s">
        <v>3519</v>
      </c>
      <c r="E75" s="2" t="s">
        <v>3520</v>
      </c>
      <c r="F75" s="4" t="s">
        <v>12</v>
      </c>
      <c r="G75" s="5">
        <v>140</v>
      </c>
      <c r="H75" s="15"/>
      <c r="I75" s="15">
        <f t="shared" ref="I75:I98" si="2">+G75*H75</f>
        <v>0</v>
      </c>
    </row>
    <row r="76" spans="1:9" x14ac:dyDescent="0.25">
      <c r="A76" s="3" t="s">
        <v>3298</v>
      </c>
      <c r="B76" s="3" t="s">
        <v>8</v>
      </c>
      <c r="C76" s="3" t="s">
        <v>3521</v>
      </c>
      <c r="D76" s="2" t="s">
        <v>3522</v>
      </c>
      <c r="E76" s="2" t="s">
        <v>3523</v>
      </c>
      <c r="F76" s="4" t="s">
        <v>12</v>
      </c>
      <c r="G76" s="5">
        <v>1600</v>
      </c>
      <c r="H76" s="15"/>
      <c r="I76" s="15">
        <f t="shared" si="2"/>
        <v>0</v>
      </c>
    </row>
    <row r="77" spans="1:9" x14ac:dyDescent="0.25">
      <c r="A77" s="3" t="s">
        <v>3298</v>
      </c>
      <c r="B77" s="3" t="s">
        <v>8</v>
      </c>
      <c r="C77" s="3" t="s">
        <v>3524</v>
      </c>
      <c r="D77" s="2" t="s">
        <v>3525</v>
      </c>
      <c r="E77" s="2" t="s">
        <v>3526</v>
      </c>
      <c r="F77" s="4" t="s">
        <v>12</v>
      </c>
      <c r="G77" s="5">
        <v>1030</v>
      </c>
      <c r="H77" s="15"/>
      <c r="I77" s="15">
        <f t="shared" si="2"/>
        <v>0</v>
      </c>
    </row>
    <row r="78" spans="1:9" x14ac:dyDescent="0.25">
      <c r="A78" s="3" t="s">
        <v>3298</v>
      </c>
      <c r="B78" s="3" t="s">
        <v>8</v>
      </c>
      <c r="C78" s="3" t="s">
        <v>3527</v>
      </c>
      <c r="D78" s="2" t="s">
        <v>3528</v>
      </c>
      <c r="E78" s="2" t="s">
        <v>3529</v>
      </c>
      <c r="F78" s="4" t="s">
        <v>12</v>
      </c>
      <c r="G78" s="5">
        <v>300</v>
      </c>
      <c r="H78" s="15"/>
      <c r="I78" s="15">
        <f t="shared" si="2"/>
        <v>0</v>
      </c>
    </row>
    <row r="79" spans="1:9" x14ac:dyDescent="0.25">
      <c r="A79" s="3" t="s">
        <v>3298</v>
      </c>
      <c r="B79" s="3" t="s">
        <v>8</v>
      </c>
      <c r="C79" s="3" t="s">
        <v>3530</v>
      </c>
      <c r="D79" s="2" t="s">
        <v>3531</v>
      </c>
      <c r="E79" s="2" t="s">
        <v>3532</v>
      </c>
      <c r="F79" s="4" t="s">
        <v>12</v>
      </c>
      <c r="G79" s="5">
        <v>20</v>
      </c>
      <c r="H79" s="15"/>
      <c r="I79" s="15">
        <f t="shared" si="2"/>
        <v>0</v>
      </c>
    </row>
    <row r="80" spans="1:9" x14ac:dyDescent="0.25">
      <c r="A80" s="3" t="s">
        <v>3298</v>
      </c>
      <c r="B80" s="3" t="s">
        <v>8</v>
      </c>
      <c r="C80" s="3" t="s">
        <v>3533</v>
      </c>
      <c r="D80" s="2" t="s">
        <v>3534</v>
      </c>
      <c r="E80" s="2" t="s">
        <v>3535</v>
      </c>
      <c r="F80" s="4" t="s">
        <v>12</v>
      </c>
      <c r="G80" s="5">
        <v>1230</v>
      </c>
      <c r="H80" s="15"/>
      <c r="I80" s="15">
        <f t="shared" si="2"/>
        <v>0</v>
      </c>
    </row>
    <row r="81" spans="1:9" x14ac:dyDescent="0.25">
      <c r="A81" s="3" t="s">
        <v>3298</v>
      </c>
      <c r="B81" s="3" t="s">
        <v>8</v>
      </c>
      <c r="C81" s="3" t="s">
        <v>3536</v>
      </c>
      <c r="D81" s="2" t="s">
        <v>3537</v>
      </c>
      <c r="E81" s="2" t="s">
        <v>3538</v>
      </c>
      <c r="F81" s="4" t="s">
        <v>12</v>
      </c>
      <c r="G81" s="5">
        <v>1190</v>
      </c>
      <c r="H81" s="15"/>
      <c r="I81" s="15">
        <f t="shared" si="2"/>
        <v>0</v>
      </c>
    </row>
    <row r="82" spans="1:9" x14ac:dyDescent="0.25">
      <c r="A82" s="3" t="s">
        <v>3298</v>
      </c>
      <c r="B82" s="3" t="s">
        <v>8</v>
      </c>
      <c r="C82" s="3" t="s">
        <v>3539</v>
      </c>
      <c r="D82" s="2" t="s">
        <v>3540</v>
      </c>
      <c r="E82" s="2" t="s">
        <v>3541</v>
      </c>
      <c r="F82" s="4" t="s">
        <v>12</v>
      </c>
      <c r="G82" s="5">
        <v>980</v>
      </c>
      <c r="H82" s="15"/>
      <c r="I82" s="15">
        <f t="shared" si="2"/>
        <v>0</v>
      </c>
    </row>
    <row r="83" spans="1:9" x14ac:dyDescent="0.25">
      <c r="A83" s="3" t="s">
        <v>3298</v>
      </c>
      <c r="B83" s="3" t="s">
        <v>8</v>
      </c>
      <c r="C83" s="3" t="s">
        <v>3542</v>
      </c>
      <c r="D83" s="2" t="s">
        <v>3543</v>
      </c>
      <c r="E83" s="2" t="s">
        <v>3544</v>
      </c>
      <c r="F83" s="4" t="s">
        <v>12</v>
      </c>
      <c r="G83" s="5">
        <v>10</v>
      </c>
      <c r="H83" s="15"/>
      <c r="I83" s="15">
        <f t="shared" si="2"/>
        <v>0</v>
      </c>
    </row>
    <row r="84" spans="1:9" x14ac:dyDescent="0.25">
      <c r="A84" s="3" t="s">
        <v>3298</v>
      </c>
      <c r="B84" s="3" t="s">
        <v>8</v>
      </c>
      <c r="C84" s="3" t="s">
        <v>3545</v>
      </c>
      <c r="D84" s="2" t="s">
        <v>3546</v>
      </c>
      <c r="E84" s="2" t="s">
        <v>3547</v>
      </c>
      <c r="F84" s="4" t="s">
        <v>12</v>
      </c>
      <c r="G84" s="5">
        <v>9470</v>
      </c>
      <c r="H84" s="15"/>
      <c r="I84" s="15">
        <f t="shared" si="2"/>
        <v>0</v>
      </c>
    </row>
    <row r="85" spans="1:9" x14ac:dyDescent="0.25">
      <c r="A85" s="3" t="s">
        <v>3298</v>
      </c>
      <c r="B85" s="3" t="s">
        <v>8</v>
      </c>
      <c r="C85" s="3" t="s">
        <v>3548</v>
      </c>
      <c r="D85" s="2" t="s">
        <v>3549</v>
      </c>
      <c r="E85" s="2" t="s">
        <v>3550</v>
      </c>
      <c r="F85" s="4" t="s">
        <v>12</v>
      </c>
      <c r="G85" s="5">
        <v>32180</v>
      </c>
      <c r="H85" s="15"/>
      <c r="I85" s="15">
        <f t="shared" si="2"/>
        <v>0</v>
      </c>
    </row>
    <row r="86" spans="1:9" x14ac:dyDescent="0.25">
      <c r="A86" s="3" t="s">
        <v>3298</v>
      </c>
      <c r="B86" s="3" t="s">
        <v>8</v>
      </c>
      <c r="C86" s="3" t="s">
        <v>3551</v>
      </c>
      <c r="D86" s="2" t="s">
        <v>3552</v>
      </c>
      <c r="E86" s="2" t="s">
        <v>3553</v>
      </c>
      <c r="F86" s="4" t="s">
        <v>12</v>
      </c>
      <c r="G86" s="5">
        <v>140</v>
      </c>
      <c r="H86" s="15"/>
      <c r="I86" s="15">
        <f t="shared" si="2"/>
        <v>0</v>
      </c>
    </row>
    <row r="87" spans="1:9" x14ac:dyDescent="0.25">
      <c r="A87" s="3" t="s">
        <v>3298</v>
      </c>
      <c r="B87" s="3" t="s">
        <v>8</v>
      </c>
      <c r="C87" s="3" t="s">
        <v>3554</v>
      </c>
      <c r="D87" s="2" t="s">
        <v>3555</v>
      </c>
      <c r="E87" s="2" t="s">
        <v>3556</v>
      </c>
      <c r="F87" s="4" t="s">
        <v>12</v>
      </c>
      <c r="G87" s="5">
        <v>4500</v>
      </c>
      <c r="H87" s="15"/>
      <c r="I87" s="15">
        <f t="shared" si="2"/>
        <v>0</v>
      </c>
    </row>
    <row r="88" spans="1:9" x14ac:dyDescent="0.25">
      <c r="A88" s="3" t="s">
        <v>3298</v>
      </c>
      <c r="B88" s="3" t="s">
        <v>8</v>
      </c>
      <c r="C88" s="3" t="s">
        <v>3557</v>
      </c>
      <c r="D88" s="2" t="s">
        <v>3558</v>
      </c>
      <c r="E88" s="2" t="s">
        <v>3559</v>
      </c>
      <c r="F88" s="4" t="s">
        <v>12</v>
      </c>
      <c r="G88" s="5">
        <v>7850</v>
      </c>
      <c r="H88" s="15"/>
      <c r="I88" s="15">
        <f t="shared" si="2"/>
        <v>0</v>
      </c>
    </row>
    <row r="89" spans="1:9" x14ac:dyDescent="0.25">
      <c r="A89" s="3" t="s">
        <v>3298</v>
      </c>
      <c r="B89" s="3" t="s">
        <v>8</v>
      </c>
      <c r="C89" s="3" t="s">
        <v>3560</v>
      </c>
      <c r="D89" s="2" t="s">
        <v>3561</v>
      </c>
      <c r="E89" s="2" t="s">
        <v>3562</v>
      </c>
      <c r="F89" s="4" t="s">
        <v>12</v>
      </c>
      <c r="G89" s="5">
        <v>1260</v>
      </c>
      <c r="H89" s="15"/>
      <c r="I89" s="15">
        <f t="shared" si="2"/>
        <v>0</v>
      </c>
    </row>
    <row r="90" spans="1:9" x14ac:dyDescent="0.25">
      <c r="A90" s="3" t="s">
        <v>3298</v>
      </c>
      <c r="B90" s="3" t="s">
        <v>8</v>
      </c>
      <c r="C90" s="3" t="s">
        <v>3563</v>
      </c>
      <c r="D90" s="2" t="s">
        <v>3564</v>
      </c>
      <c r="E90" s="2" t="s">
        <v>3565</v>
      </c>
      <c r="F90" s="4" t="s">
        <v>12</v>
      </c>
      <c r="G90" s="5">
        <v>240</v>
      </c>
      <c r="H90" s="15"/>
      <c r="I90" s="15">
        <f t="shared" si="2"/>
        <v>0</v>
      </c>
    </row>
    <row r="91" spans="1:9" x14ac:dyDescent="0.25">
      <c r="A91" s="3" t="s">
        <v>3298</v>
      </c>
      <c r="B91" s="3" t="s">
        <v>8</v>
      </c>
      <c r="C91" s="3" t="s">
        <v>3566</v>
      </c>
      <c r="D91" s="2" t="s">
        <v>3567</v>
      </c>
      <c r="E91" s="2" t="s">
        <v>3568</v>
      </c>
      <c r="F91" s="4" t="s">
        <v>12</v>
      </c>
      <c r="G91" s="5">
        <v>240</v>
      </c>
      <c r="H91" s="15"/>
      <c r="I91" s="15">
        <f t="shared" si="2"/>
        <v>0</v>
      </c>
    </row>
    <row r="92" spans="1:9" x14ac:dyDescent="0.25">
      <c r="A92" s="3" t="s">
        <v>3298</v>
      </c>
      <c r="B92" s="3" t="s">
        <v>8</v>
      </c>
      <c r="C92" s="3" t="s">
        <v>3569</v>
      </c>
      <c r="D92" s="2" t="s">
        <v>3570</v>
      </c>
      <c r="E92" s="2" t="s">
        <v>3571</v>
      </c>
      <c r="F92" s="4" t="s">
        <v>12</v>
      </c>
      <c r="G92" s="5">
        <v>540</v>
      </c>
      <c r="H92" s="15"/>
      <c r="I92" s="15">
        <f t="shared" si="2"/>
        <v>0</v>
      </c>
    </row>
    <row r="93" spans="1:9" x14ac:dyDescent="0.25">
      <c r="A93" s="3" t="s">
        <v>3298</v>
      </c>
      <c r="B93" s="3" t="s">
        <v>8</v>
      </c>
      <c r="C93" s="3" t="s">
        <v>3572</v>
      </c>
      <c r="D93" s="2" t="s">
        <v>3573</v>
      </c>
      <c r="E93" s="2" t="s">
        <v>3574</v>
      </c>
      <c r="F93" s="4" t="s">
        <v>12</v>
      </c>
      <c r="G93" s="5">
        <v>530</v>
      </c>
      <c r="H93" s="15"/>
      <c r="I93" s="15">
        <f t="shared" si="2"/>
        <v>0</v>
      </c>
    </row>
    <row r="94" spans="1:9" x14ac:dyDescent="0.25">
      <c r="A94" s="3" t="s">
        <v>3298</v>
      </c>
      <c r="B94" s="3" t="s">
        <v>8</v>
      </c>
      <c r="C94" s="3" t="s">
        <v>3575</v>
      </c>
      <c r="D94" s="2" t="s">
        <v>3576</v>
      </c>
      <c r="E94" s="2" t="s">
        <v>3577</v>
      </c>
      <c r="F94" s="4" t="s">
        <v>12</v>
      </c>
      <c r="G94" s="5">
        <v>270</v>
      </c>
      <c r="H94" s="15"/>
      <c r="I94" s="15">
        <f t="shared" si="2"/>
        <v>0</v>
      </c>
    </row>
    <row r="95" spans="1:9" x14ac:dyDescent="0.25">
      <c r="A95" s="3" t="s">
        <v>3298</v>
      </c>
      <c r="B95" s="3" t="s">
        <v>8</v>
      </c>
      <c r="C95" s="3" t="s">
        <v>3578</v>
      </c>
      <c r="D95" s="2" t="s">
        <v>3579</v>
      </c>
      <c r="E95" s="2" t="s">
        <v>3580</v>
      </c>
      <c r="F95" s="4" t="s">
        <v>12</v>
      </c>
      <c r="G95" s="5">
        <v>660</v>
      </c>
      <c r="H95" s="15"/>
      <c r="I95" s="15">
        <f t="shared" si="2"/>
        <v>0</v>
      </c>
    </row>
    <row r="96" spans="1:9" x14ac:dyDescent="0.25">
      <c r="A96" s="3" t="s">
        <v>3298</v>
      </c>
      <c r="B96" s="3" t="s">
        <v>8</v>
      </c>
      <c r="C96" s="3" t="s">
        <v>3581</v>
      </c>
      <c r="D96" s="2" t="s">
        <v>3582</v>
      </c>
      <c r="E96" s="2" t="s">
        <v>3583</v>
      </c>
      <c r="F96" s="4" t="s">
        <v>12</v>
      </c>
      <c r="G96" s="5">
        <v>5690</v>
      </c>
      <c r="H96" s="15"/>
      <c r="I96" s="15">
        <f t="shared" si="2"/>
        <v>0</v>
      </c>
    </row>
    <row r="97" spans="1:9" x14ac:dyDescent="0.25">
      <c r="A97" s="3" t="s">
        <v>3298</v>
      </c>
      <c r="B97" s="3" t="s">
        <v>8</v>
      </c>
      <c r="C97" s="3" t="s">
        <v>3584</v>
      </c>
      <c r="D97" s="2" t="s">
        <v>3585</v>
      </c>
      <c r="E97" s="2" t="s">
        <v>3586</v>
      </c>
      <c r="F97" s="4" t="s">
        <v>12</v>
      </c>
      <c r="G97" s="5">
        <v>8880</v>
      </c>
      <c r="H97" s="15"/>
      <c r="I97" s="15">
        <f t="shared" si="2"/>
        <v>0</v>
      </c>
    </row>
    <row r="98" spans="1:9" x14ac:dyDescent="0.25">
      <c r="A98" s="3" t="s">
        <v>3298</v>
      </c>
      <c r="B98" s="3" t="s">
        <v>8</v>
      </c>
      <c r="C98" s="3" t="s">
        <v>3587</v>
      </c>
      <c r="D98" s="2" t="s">
        <v>3588</v>
      </c>
      <c r="E98" s="2" t="s">
        <v>3589</v>
      </c>
      <c r="F98" s="4" t="s">
        <v>12</v>
      </c>
      <c r="G98" s="5">
        <v>60</v>
      </c>
      <c r="H98" s="15"/>
      <c r="I98" s="15">
        <f t="shared" si="2"/>
        <v>0</v>
      </c>
    </row>
    <row r="100" spans="1:9" x14ac:dyDescent="0.25">
      <c r="C100" s="17" t="s">
        <v>4527</v>
      </c>
      <c r="D100" s="18"/>
      <c r="E100" s="18"/>
      <c r="F100" s="19"/>
      <c r="G100" s="20"/>
      <c r="H100" s="21"/>
      <c r="I100" s="21">
        <f>SUM(I99:I99)</f>
        <v>0</v>
      </c>
    </row>
  </sheetData>
  <autoFilter ref="A1:I98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3590</v>
      </c>
      <c r="B2" s="3" t="s">
        <v>8</v>
      </c>
      <c r="C2" s="3" t="s">
        <v>3591</v>
      </c>
      <c r="D2" s="2" t="s">
        <v>3592</v>
      </c>
      <c r="E2" s="2" t="s">
        <v>3593</v>
      </c>
      <c r="F2" s="4" t="s">
        <v>12</v>
      </c>
      <c r="G2" s="5">
        <v>560</v>
      </c>
      <c r="H2" s="16"/>
      <c r="I2" s="16">
        <f t="shared" ref="I2:I11" si="0">+G2*H2</f>
        <v>0</v>
      </c>
    </row>
    <row r="3" spans="1:9" x14ac:dyDescent="0.25">
      <c r="A3" s="3" t="s">
        <v>3590</v>
      </c>
      <c r="B3" s="3" t="s">
        <v>8</v>
      </c>
      <c r="C3" s="3" t="s">
        <v>3594</v>
      </c>
      <c r="D3" s="2" t="s">
        <v>3595</v>
      </c>
      <c r="E3" s="2" t="s">
        <v>3596</v>
      </c>
      <c r="F3" s="4" t="s">
        <v>12</v>
      </c>
      <c r="G3" s="5">
        <v>3140</v>
      </c>
      <c r="H3" s="16"/>
      <c r="I3" s="16">
        <f t="shared" si="0"/>
        <v>0</v>
      </c>
    </row>
    <row r="4" spans="1:9" x14ac:dyDescent="0.25">
      <c r="A4" s="3" t="s">
        <v>3590</v>
      </c>
      <c r="B4" s="3" t="s">
        <v>8</v>
      </c>
      <c r="C4" s="3" t="s">
        <v>3597</v>
      </c>
      <c r="D4" s="2" t="s">
        <v>3598</v>
      </c>
      <c r="E4" s="2" t="s">
        <v>3599</v>
      </c>
      <c r="F4" s="4" t="s">
        <v>12</v>
      </c>
      <c r="G4" s="5">
        <v>530</v>
      </c>
      <c r="H4" s="16"/>
      <c r="I4" s="16">
        <f t="shared" si="0"/>
        <v>0</v>
      </c>
    </row>
    <row r="5" spans="1:9" x14ac:dyDescent="0.25">
      <c r="A5" s="3" t="s">
        <v>3590</v>
      </c>
      <c r="B5" s="3" t="s">
        <v>8</v>
      </c>
      <c r="C5" s="3" t="s">
        <v>3600</v>
      </c>
      <c r="D5" s="2" t="s">
        <v>3601</v>
      </c>
      <c r="E5" s="2" t="s">
        <v>3602</v>
      </c>
      <c r="F5" s="4" t="s">
        <v>12</v>
      </c>
      <c r="G5" s="5">
        <v>140</v>
      </c>
      <c r="H5" s="16"/>
      <c r="I5" s="16">
        <f t="shared" si="0"/>
        <v>0</v>
      </c>
    </row>
    <row r="6" spans="1:9" x14ac:dyDescent="0.25">
      <c r="A6" s="3" t="s">
        <v>3590</v>
      </c>
      <c r="B6" s="3" t="s">
        <v>8</v>
      </c>
      <c r="C6" s="3" t="s">
        <v>3603</v>
      </c>
      <c r="D6" s="2" t="s">
        <v>3604</v>
      </c>
      <c r="E6" s="2" t="s">
        <v>3605</v>
      </c>
      <c r="F6" s="4" t="s">
        <v>12</v>
      </c>
      <c r="G6" s="5">
        <v>20</v>
      </c>
      <c r="H6" s="16"/>
      <c r="I6" s="16">
        <f t="shared" si="0"/>
        <v>0</v>
      </c>
    </row>
    <row r="7" spans="1:9" x14ac:dyDescent="0.25">
      <c r="A7" s="3" t="s">
        <v>3590</v>
      </c>
      <c r="B7" s="3" t="s">
        <v>8</v>
      </c>
      <c r="C7" s="3" t="s">
        <v>3606</v>
      </c>
      <c r="D7" s="2" t="s">
        <v>3607</v>
      </c>
      <c r="E7" s="2" t="s">
        <v>3608</v>
      </c>
      <c r="F7" s="4" t="s">
        <v>12</v>
      </c>
      <c r="G7" s="5">
        <v>200</v>
      </c>
      <c r="H7" s="16"/>
      <c r="I7" s="16">
        <f t="shared" si="0"/>
        <v>0</v>
      </c>
    </row>
    <row r="8" spans="1:9" x14ac:dyDescent="0.25">
      <c r="A8" s="3" t="s">
        <v>3590</v>
      </c>
      <c r="B8" s="3" t="s">
        <v>8</v>
      </c>
      <c r="C8" s="3" t="s">
        <v>3609</v>
      </c>
      <c r="D8" s="2" t="s">
        <v>3610</v>
      </c>
      <c r="E8" s="2" t="s">
        <v>3611</v>
      </c>
      <c r="F8" s="4" t="s">
        <v>12</v>
      </c>
      <c r="G8" s="5">
        <v>190</v>
      </c>
      <c r="H8" s="16"/>
      <c r="I8" s="16">
        <f t="shared" si="0"/>
        <v>0</v>
      </c>
    </row>
    <row r="9" spans="1:9" x14ac:dyDescent="0.25">
      <c r="A9" s="3" t="s">
        <v>3590</v>
      </c>
      <c r="B9" s="3" t="s">
        <v>8</v>
      </c>
      <c r="C9" s="3" t="s">
        <v>3612</v>
      </c>
      <c r="D9" s="2" t="s">
        <v>3613</v>
      </c>
      <c r="E9" s="2" t="s">
        <v>3614</v>
      </c>
      <c r="F9" s="4" t="s">
        <v>12</v>
      </c>
      <c r="G9" s="5">
        <v>90</v>
      </c>
      <c r="H9" s="16"/>
      <c r="I9" s="16">
        <f t="shared" si="0"/>
        <v>0</v>
      </c>
    </row>
    <row r="10" spans="1:9" x14ac:dyDescent="0.25">
      <c r="A10" s="3" t="s">
        <v>3590</v>
      </c>
      <c r="B10" s="3" t="s">
        <v>8</v>
      </c>
      <c r="C10" s="3" t="s">
        <v>3615</v>
      </c>
      <c r="D10" s="2" t="s">
        <v>3616</v>
      </c>
      <c r="E10" s="2" t="s">
        <v>3617</v>
      </c>
      <c r="F10" s="4" t="s">
        <v>12</v>
      </c>
      <c r="G10" s="5">
        <v>1710</v>
      </c>
      <c r="H10" s="16"/>
      <c r="I10" s="16">
        <f t="shared" si="0"/>
        <v>0</v>
      </c>
    </row>
    <row r="11" spans="1:9" x14ac:dyDescent="0.25">
      <c r="A11" s="3" t="s">
        <v>3590</v>
      </c>
      <c r="B11" s="3" t="s">
        <v>8</v>
      </c>
      <c r="C11" s="3" t="s">
        <v>3618</v>
      </c>
      <c r="D11" s="2" t="s">
        <v>3619</v>
      </c>
      <c r="E11" s="2" t="s">
        <v>3620</v>
      </c>
      <c r="F11" s="4" t="s">
        <v>12</v>
      </c>
      <c r="G11" s="5">
        <v>1980</v>
      </c>
      <c r="H11" s="16"/>
      <c r="I11" s="16">
        <f t="shared" si="0"/>
        <v>0</v>
      </c>
    </row>
    <row r="13" spans="1:9" x14ac:dyDescent="0.25">
      <c r="C13" s="17" t="s">
        <v>4527</v>
      </c>
      <c r="D13" s="18"/>
      <c r="E13" s="18"/>
      <c r="F13" s="19"/>
      <c r="G13" s="20"/>
      <c r="H13" s="21"/>
      <c r="I13" s="21">
        <f>SUM(I12:I12)</f>
        <v>0</v>
      </c>
    </row>
  </sheetData>
  <autoFilter ref="A1:I1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7" sqref="B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3621</v>
      </c>
      <c r="B2" s="3" t="s">
        <v>8</v>
      </c>
      <c r="C2" s="3" t="s">
        <v>3622</v>
      </c>
      <c r="D2" s="2" t="s">
        <v>3623</v>
      </c>
      <c r="E2" s="2" t="s">
        <v>3624</v>
      </c>
      <c r="F2" s="4" t="s">
        <v>12</v>
      </c>
      <c r="G2" s="5">
        <v>5690</v>
      </c>
      <c r="H2" s="16"/>
      <c r="I2" s="16">
        <f t="shared" ref="I2:I31" si="0">+G2*H2</f>
        <v>0</v>
      </c>
    </row>
    <row r="3" spans="1:9" x14ac:dyDescent="0.25">
      <c r="A3" s="3" t="s">
        <v>3621</v>
      </c>
      <c r="B3" s="3" t="s">
        <v>8</v>
      </c>
      <c r="C3" s="3" t="s">
        <v>3625</v>
      </c>
      <c r="D3" s="2" t="s">
        <v>3626</v>
      </c>
      <c r="E3" s="2" t="s">
        <v>3627</v>
      </c>
      <c r="F3" s="4" t="s">
        <v>12</v>
      </c>
      <c r="G3" s="5">
        <v>5310</v>
      </c>
      <c r="H3" s="16"/>
      <c r="I3" s="16">
        <f t="shared" si="0"/>
        <v>0</v>
      </c>
    </row>
    <row r="4" spans="1:9" x14ac:dyDescent="0.25">
      <c r="A4" s="3" t="s">
        <v>3621</v>
      </c>
      <c r="B4" s="3" t="s">
        <v>8</v>
      </c>
      <c r="C4" s="3" t="s">
        <v>3628</v>
      </c>
      <c r="D4" s="2" t="s">
        <v>3629</v>
      </c>
      <c r="E4" s="2" t="s">
        <v>3630</v>
      </c>
      <c r="F4" s="4" t="s">
        <v>12</v>
      </c>
      <c r="G4" s="5">
        <v>890</v>
      </c>
      <c r="H4" s="16"/>
      <c r="I4" s="16">
        <f t="shared" si="0"/>
        <v>0</v>
      </c>
    </row>
    <row r="5" spans="1:9" x14ac:dyDescent="0.25">
      <c r="A5" s="3" t="s">
        <v>3621</v>
      </c>
      <c r="B5" s="3" t="s">
        <v>8</v>
      </c>
      <c r="C5" s="3" t="s">
        <v>3631</v>
      </c>
      <c r="D5" s="2" t="s">
        <v>3632</v>
      </c>
      <c r="E5" s="2" t="s">
        <v>3633</v>
      </c>
      <c r="F5" s="4" t="s">
        <v>12</v>
      </c>
      <c r="G5" s="5">
        <v>450</v>
      </c>
      <c r="H5" s="16"/>
      <c r="I5" s="16">
        <f t="shared" si="0"/>
        <v>0</v>
      </c>
    </row>
    <row r="6" spans="1:9" x14ac:dyDescent="0.25">
      <c r="A6" s="3" t="s">
        <v>3621</v>
      </c>
      <c r="B6" s="3" t="s">
        <v>8</v>
      </c>
      <c r="C6" s="3" t="s">
        <v>3634</v>
      </c>
      <c r="D6" s="2" t="s">
        <v>3635</v>
      </c>
      <c r="E6" s="2" t="s">
        <v>3636</v>
      </c>
      <c r="F6" s="4" t="s">
        <v>12</v>
      </c>
      <c r="G6" s="5">
        <v>1160</v>
      </c>
      <c r="H6" s="16"/>
      <c r="I6" s="16">
        <f t="shared" si="0"/>
        <v>0</v>
      </c>
    </row>
    <row r="7" spans="1:9" x14ac:dyDescent="0.25">
      <c r="A7" s="3" t="s">
        <v>3621</v>
      </c>
      <c r="B7" s="3" t="s">
        <v>8</v>
      </c>
      <c r="C7" s="3" t="s">
        <v>3637</v>
      </c>
      <c r="D7" s="2" t="s">
        <v>3638</v>
      </c>
      <c r="E7" s="2" t="s">
        <v>3639</v>
      </c>
      <c r="F7" s="4" t="s">
        <v>12</v>
      </c>
      <c r="G7" s="5">
        <v>170</v>
      </c>
      <c r="H7" s="16"/>
      <c r="I7" s="16">
        <f t="shared" si="0"/>
        <v>0</v>
      </c>
    </row>
    <row r="8" spans="1:9" x14ac:dyDescent="0.25">
      <c r="A8" s="3" t="s">
        <v>3621</v>
      </c>
      <c r="B8" s="3" t="s">
        <v>8</v>
      </c>
      <c r="C8" s="3" t="s">
        <v>3640</v>
      </c>
      <c r="D8" s="2" t="s">
        <v>3641</v>
      </c>
      <c r="E8" s="2" t="s">
        <v>3642</v>
      </c>
      <c r="F8" s="4" t="s">
        <v>12</v>
      </c>
      <c r="G8" s="5">
        <v>990</v>
      </c>
      <c r="H8" s="16"/>
      <c r="I8" s="16">
        <f t="shared" si="0"/>
        <v>0</v>
      </c>
    </row>
    <row r="9" spans="1:9" x14ac:dyDescent="0.25">
      <c r="A9" s="3" t="s">
        <v>3621</v>
      </c>
      <c r="B9" s="3" t="s">
        <v>8</v>
      </c>
      <c r="C9" s="3" t="s">
        <v>3643</v>
      </c>
      <c r="D9" s="2" t="s">
        <v>3644</v>
      </c>
      <c r="E9" s="2" t="s">
        <v>3645</v>
      </c>
      <c r="F9" s="4" t="s">
        <v>12</v>
      </c>
      <c r="G9" s="5">
        <v>20</v>
      </c>
      <c r="H9" s="16"/>
      <c r="I9" s="16">
        <f t="shared" si="0"/>
        <v>0</v>
      </c>
    </row>
    <row r="10" spans="1:9" x14ac:dyDescent="0.25">
      <c r="A10" s="3" t="s">
        <v>3621</v>
      </c>
      <c r="B10" s="3" t="s">
        <v>8</v>
      </c>
      <c r="C10" s="3" t="s">
        <v>3646</v>
      </c>
      <c r="D10" s="2" t="s">
        <v>3647</v>
      </c>
      <c r="E10" s="2" t="s">
        <v>3648</v>
      </c>
      <c r="F10" s="4" t="s">
        <v>12</v>
      </c>
      <c r="G10" s="5">
        <v>30</v>
      </c>
      <c r="H10" s="16"/>
      <c r="I10" s="16">
        <f t="shared" si="0"/>
        <v>0</v>
      </c>
    </row>
    <row r="11" spans="1:9" x14ac:dyDescent="0.25">
      <c r="A11" s="3" t="s">
        <v>3621</v>
      </c>
      <c r="B11" s="3" t="s">
        <v>8</v>
      </c>
      <c r="C11" s="3" t="s">
        <v>3649</v>
      </c>
      <c r="D11" s="2" t="s">
        <v>3650</v>
      </c>
      <c r="E11" s="2" t="s">
        <v>3651</v>
      </c>
      <c r="F11" s="4" t="s">
        <v>12</v>
      </c>
      <c r="G11" s="5">
        <v>70</v>
      </c>
      <c r="H11" s="16"/>
      <c r="I11" s="16">
        <f t="shared" si="0"/>
        <v>0</v>
      </c>
    </row>
    <row r="12" spans="1:9" x14ac:dyDescent="0.25">
      <c r="A12" s="3" t="s">
        <v>3621</v>
      </c>
      <c r="B12" s="3" t="s">
        <v>8</v>
      </c>
      <c r="C12" s="3" t="s">
        <v>3652</v>
      </c>
      <c r="D12" s="2" t="s">
        <v>3653</v>
      </c>
      <c r="E12" s="2" t="s">
        <v>3654</v>
      </c>
      <c r="F12" s="4" t="s">
        <v>12</v>
      </c>
      <c r="G12" s="5">
        <v>5340</v>
      </c>
      <c r="H12" s="16"/>
      <c r="I12" s="16">
        <f t="shared" si="0"/>
        <v>0</v>
      </c>
    </row>
    <row r="13" spans="1:9" x14ac:dyDescent="0.25">
      <c r="A13" s="3" t="s">
        <v>3621</v>
      </c>
      <c r="B13" s="3" t="s">
        <v>8</v>
      </c>
      <c r="C13" s="3" t="s">
        <v>3655</v>
      </c>
      <c r="D13" s="2" t="s">
        <v>3656</v>
      </c>
      <c r="E13" s="2" t="s">
        <v>3657</v>
      </c>
      <c r="F13" s="4" t="s">
        <v>12</v>
      </c>
      <c r="G13" s="5">
        <v>20</v>
      </c>
      <c r="H13" s="16"/>
      <c r="I13" s="16">
        <f t="shared" si="0"/>
        <v>0</v>
      </c>
    </row>
    <row r="14" spans="1:9" x14ac:dyDescent="0.25">
      <c r="A14" s="3" t="s">
        <v>3621</v>
      </c>
      <c r="B14" s="3" t="s">
        <v>8</v>
      </c>
      <c r="C14" s="3" t="s">
        <v>3658</v>
      </c>
      <c r="D14" s="2" t="s">
        <v>3659</v>
      </c>
      <c r="E14" s="2" t="s">
        <v>3660</v>
      </c>
      <c r="F14" s="4" t="s">
        <v>12</v>
      </c>
      <c r="G14" s="5">
        <v>7780</v>
      </c>
      <c r="H14" s="16"/>
      <c r="I14" s="16">
        <f t="shared" si="0"/>
        <v>0</v>
      </c>
    </row>
    <row r="15" spans="1:9" x14ac:dyDescent="0.25">
      <c r="A15" s="3" t="s">
        <v>3621</v>
      </c>
      <c r="B15" s="3" t="s">
        <v>8</v>
      </c>
      <c r="C15" s="3" t="s">
        <v>3661</v>
      </c>
      <c r="D15" s="2" t="s">
        <v>3662</v>
      </c>
      <c r="E15" s="2" t="s">
        <v>3663</v>
      </c>
      <c r="F15" s="4" t="s">
        <v>12</v>
      </c>
      <c r="G15" s="5">
        <v>2810</v>
      </c>
      <c r="H15" s="16"/>
      <c r="I15" s="16">
        <f t="shared" si="0"/>
        <v>0</v>
      </c>
    </row>
    <row r="16" spans="1:9" x14ac:dyDescent="0.25">
      <c r="A16" s="3" t="s">
        <v>3621</v>
      </c>
      <c r="B16" s="3" t="s">
        <v>8</v>
      </c>
      <c r="C16" s="3" t="s">
        <v>3664</v>
      </c>
      <c r="D16" s="2" t="s">
        <v>3665</v>
      </c>
      <c r="E16" s="2" t="s">
        <v>3666</v>
      </c>
      <c r="F16" s="4" t="s">
        <v>12</v>
      </c>
      <c r="G16" s="5">
        <v>2570</v>
      </c>
      <c r="H16" s="16"/>
      <c r="I16" s="16">
        <f t="shared" si="0"/>
        <v>0</v>
      </c>
    </row>
    <row r="17" spans="1:9" x14ac:dyDescent="0.25">
      <c r="A17" s="3" t="s">
        <v>3621</v>
      </c>
      <c r="B17" s="3" t="s">
        <v>8</v>
      </c>
      <c r="C17" s="3" t="s">
        <v>3667</v>
      </c>
      <c r="D17" s="2" t="s">
        <v>3668</v>
      </c>
      <c r="E17" s="2" t="s">
        <v>3669</v>
      </c>
      <c r="F17" s="4" t="s">
        <v>12</v>
      </c>
      <c r="G17" s="5">
        <v>7240</v>
      </c>
      <c r="H17" s="16"/>
      <c r="I17" s="16">
        <f t="shared" si="0"/>
        <v>0</v>
      </c>
    </row>
    <row r="18" spans="1:9" x14ac:dyDescent="0.25">
      <c r="A18" s="3" t="s">
        <v>3621</v>
      </c>
      <c r="B18" s="3" t="s">
        <v>8</v>
      </c>
      <c r="C18" s="3" t="s">
        <v>3670</v>
      </c>
      <c r="D18" s="2" t="s">
        <v>3671</v>
      </c>
      <c r="E18" s="2" t="s">
        <v>3672</v>
      </c>
      <c r="F18" s="4" t="s">
        <v>12</v>
      </c>
      <c r="G18" s="5">
        <v>350</v>
      </c>
      <c r="H18" s="16"/>
      <c r="I18" s="16">
        <f t="shared" si="0"/>
        <v>0</v>
      </c>
    </row>
    <row r="19" spans="1:9" x14ac:dyDescent="0.25">
      <c r="A19" s="3" t="s">
        <v>3621</v>
      </c>
      <c r="B19" s="3" t="s">
        <v>8</v>
      </c>
      <c r="C19" s="3" t="s">
        <v>3673</v>
      </c>
      <c r="D19" s="2" t="s">
        <v>3674</v>
      </c>
      <c r="E19" s="2" t="s">
        <v>3675</v>
      </c>
      <c r="F19" s="4" t="s">
        <v>12</v>
      </c>
      <c r="G19" s="5">
        <v>540</v>
      </c>
      <c r="H19" s="16"/>
      <c r="I19" s="16">
        <f t="shared" si="0"/>
        <v>0</v>
      </c>
    </row>
    <row r="20" spans="1:9" x14ac:dyDescent="0.25">
      <c r="A20" s="3" t="s">
        <v>3621</v>
      </c>
      <c r="B20" s="3" t="s">
        <v>8</v>
      </c>
      <c r="C20" s="3" t="s">
        <v>3676</v>
      </c>
      <c r="D20" s="2" t="s">
        <v>3677</v>
      </c>
      <c r="E20" s="2" t="s">
        <v>3678</v>
      </c>
      <c r="F20" s="4" t="s">
        <v>12</v>
      </c>
      <c r="G20" s="5">
        <v>8600</v>
      </c>
      <c r="H20" s="16"/>
      <c r="I20" s="16">
        <f t="shared" si="0"/>
        <v>0</v>
      </c>
    </row>
    <row r="21" spans="1:9" x14ac:dyDescent="0.25">
      <c r="A21" s="3" t="s">
        <v>3621</v>
      </c>
      <c r="B21" s="3" t="s">
        <v>8</v>
      </c>
      <c r="C21" s="3" t="s">
        <v>3679</v>
      </c>
      <c r="D21" s="2" t="s">
        <v>3680</v>
      </c>
      <c r="E21" s="2" t="s">
        <v>3681</v>
      </c>
      <c r="F21" s="4" t="s">
        <v>12</v>
      </c>
      <c r="G21" s="5">
        <v>3820</v>
      </c>
      <c r="H21" s="16"/>
      <c r="I21" s="16">
        <f t="shared" si="0"/>
        <v>0</v>
      </c>
    </row>
    <row r="22" spans="1:9" x14ac:dyDescent="0.25">
      <c r="A22" s="3" t="s">
        <v>3621</v>
      </c>
      <c r="B22" s="3" t="s">
        <v>8</v>
      </c>
      <c r="C22" s="3" t="s">
        <v>3682</v>
      </c>
      <c r="D22" s="2" t="s">
        <v>3683</v>
      </c>
      <c r="E22" s="2" t="s">
        <v>3684</v>
      </c>
      <c r="F22" s="4" t="s">
        <v>12</v>
      </c>
      <c r="G22" s="5">
        <v>16530</v>
      </c>
      <c r="H22" s="16"/>
      <c r="I22" s="16">
        <f t="shared" si="0"/>
        <v>0</v>
      </c>
    </row>
    <row r="23" spans="1:9" x14ac:dyDescent="0.25">
      <c r="A23" s="3" t="s">
        <v>3621</v>
      </c>
      <c r="B23" s="3" t="s">
        <v>8</v>
      </c>
      <c r="C23" s="3" t="s">
        <v>3685</v>
      </c>
      <c r="D23" s="2" t="s">
        <v>3686</v>
      </c>
      <c r="E23" s="2" t="s">
        <v>3687</v>
      </c>
      <c r="F23" s="4" t="s">
        <v>12</v>
      </c>
      <c r="G23" s="5">
        <v>200</v>
      </c>
      <c r="H23" s="16"/>
      <c r="I23" s="16">
        <f t="shared" si="0"/>
        <v>0</v>
      </c>
    </row>
    <row r="24" spans="1:9" x14ac:dyDescent="0.25">
      <c r="A24" s="3" t="s">
        <v>3621</v>
      </c>
      <c r="B24" s="3" t="s">
        <v>8</v>
      </c>
      <c r="C24" s="3" t="s">
        <v>3688</v>
      </c>
      <c r="D24" s="2" t="s">
        <v>3689</v>
      </c>
      <c r="E24" s="2" t="s">
        <v>3690</v>
      </c>
      <c r="F24" s="4" t="s">
        <v>12</v>
      </c>
      <c r="G24" s="5">
        <v>70</v>
      </c>
      <c r="H24" s="16"/>
      <c r="I24" s="16">
        <f t="shared" si="0"/>
        <v>0</v>
      </c>
    </row>
    <row r="25" spans="1:9" x14ac:dyDescent="0.25">
      <c r="A25" s="3" t="s">
        <v>3621</v>
      </c>
      <c r="B25" s="3" t="s">
        <v>8</v>
      </c>
      <c r="C25" s="3" t="s">
        <v>3691</v>
      </c>
      <c r="D25" s="2" t="s">
        <v>3692</v>
      </c>
      <c r="E25" s="2" t="s">
        <v>3693</v>
      </c>
      <c r="F25" s="4" t="s">
        <v>12</v>
      </c>
      <c r="G25" s="5">
        <v>210</v>
      </c>
      <c r="H25" s="16"/>
      <c r="I25" s="16">
        <f t="shared" si="0"/>
        <v>0</v>
      </c>
    </row>
    <row r="26" spans="1:9" x14ac:dyDescent="0.25">
      <c r="A26" s="3" t="s">
        <v>3621</v>
      </c>
      <c r="B26" s="3" t="s">
        <v>8</v>
      </c>
      <c r="C26" s="3" t="s">
        <v>3694</v>
      </c>
      <c r="D26" s="2" t="s">
        <v>3695</v>
      </c>
      <c r="E26" s="2" t="s">
        <v>3696</v>
      </c>
      <c r="F26" s="4" t="s">
        <v>12</v>
      </c>
      <c r="G26" s="5">
        <v>20</v>
      </c>
      <c r="H26" s="16"/>
      <c r="I26" s="16">
        <f t="shared" si="0"/>
        <v>0</v>
      </c>
    </row>
    <row r="27" spans="1:9" x14ac:dyDescent="0.25">
      <c r="A27" s="3" t="s">
        <v>3621</v>
      </c>
      <c r="B27" s="3" t="s">
        <v>8</v>
      </c>
      <c r="C27" s="3" t="s">
        <v>3697</v>
      </c>
      <c r="D27" s="2" t="s">
        <v>3698</v>
      </c>
      <c r="E27" s="2" t="s">
        <v>3699</v>
      </c>
      <c r="F27" s="4" t="s">
        <v>12</v>
      </c>
      <c r="G27" s="5">
        <v>10</v>
      </c>
      <c r="H27" s="16"/>
      <c r="I27" s="16">
        <f t="shared" si="0"/>
        <v>0</v>
      </c>
    </row>
    <row r="28" spans="1:9" x14ac:dyDescent="0.25">
      <c r="A28" s="3" t="s">
        <v>3621</v>
      </c>
      <c r="B28" s="3" t="s">
        <v>8</v>
      </c>
      <c r="C28" s="3" t="s">
        <v>3700</v>
      </c>
      <c r="D28" s="2" t="s">
        <v>3701</v>
      </c>
      <c r="E28" s="2" t="s">
        <v>3702</v>
      </c>
      <c r="F28" s="4" t="s">
        <v>12</v>
      </c>
      <c r="G28" s="5">
        <v>230</v>
      </c>
      <c r="H28" s="16"/>
      <c r="I28" s="16">
        <f t="shared" si="0"/>
        <v>0</v>
      </c>
    </row>
    <row r="29" spans="1:9" x14ac:dyDescent="0.25">
      <c r="A29" s="3" t="s">
        <v>3621</v>
      </c>
      <c r="B29" s="3" t="s">
        <v>8</v>
      </c>
      <c r="C29" s="3" t="s">
        <v>3703</v>
      </c>
      <c r="D29" s="2" t="s">
        <v>3704</v>
      </c>
      <c r="E29" s="2" t="s">
        <v>3705</v>
      </c>
      <c r="F29" s="4" t="s">
        <v>12</v>
      </c>
      <c r="G29" s="5">
        <v>2740</v>
      </c>
      <c r="H29" s="16"/>
      <c r="I29" s="16">
        <f t="shared" si="0"/>
        <v>0</v>
      </c>
    </row>
    <row r="30" spans="1:9" x14ac:dyDescent="0.25">
      <c r="A30" s="3" t="s">
        <v>3621</v>
      </c>
      <c r="B30" s="3" t="s">
        <v>8</v>
      </c>
      <c r="C30" s="3" t="s">
        <v>3706</v>
      </c>
      <c r="D30" s="2" t="s">
        <v>3707</v>
      </c>
      <c r="E30" s="2" t="s">
        <v>3708</v>
      </c>
      <c r="F30" s="4" t="s">
        <v>12</v>
      </c>
      <c r="G30" s="5">
        <v>1820</v>
      </c>
      <c r="H30" s="16"/>
      <c r="I30" s="16">
        <f t="shared" si="0"/>
        <v>0</v>
      </c>
    </row>
    <row r="31" spans="1:9" x14ac:dyDescent="0.25">
      <c r="A31" s="3" t="s">
        <v>3621</v>
      </c>
      <c r="B31" s="3" t="s">
        <v>8</v>
      </c>
      <c r="C31" s="3" t="s">
        <v>3709</v>
      </c>
      <c r="D31" s="2" t="s">
        <v>3710</v>
      </c>
      <c r="E31" s="2" t="s">
        <v>3711</v>
      </c>
      <c r="F31" s="4" t="s">
        <v>12</v>
      </c>
      <c r="G31" s="5">
        <v>160</v>
      </c>
      <c r="H31" s="16"/>
      <c r="I31" s="16">
        <f t="shared" si="0"/>
        <v>0</v>
      </c>
    </row>
    <row r="32" spans="1:9" x14ac:dyDescent="0.25">
      <c r="A32" s="3" t="s">
        <v>3621</v>
      </c>
      <c r="B32" s="3" t="s">
        <v>8</v>
      </c>
      <c r="C32" s="3" t="s">
        <v>3712</v>
      </c>
      <c r="D32" s="2" t="s">
        <v>3713</v>
      </c>
      <c r="E32" s="2" t="s">
        <v>3714</v>
      </c>
      <c r="F32" s="4" t="s">
        <v>12</v>
      </c>
      <c r="G32" s="5">
        <v>5920</v>
      </c>
      <c r="H32" s="16"/>
      <c r="I32" s="16">
        <f t="shared" ref="I32" si="1">+G32*H32</f>
        <v>0</v>
      </c>
    </row>
    <row r="34" spans="3:9" x14ac:dyDescent="0.25">
      <c r="C34" s="17" t="s">
        <v>4527</v>
      </c>
      <c r="D34" s="18"/>
      <c r="E34" s="18"/>
      <c r="F34" s="19"/>
      <c r="G34" s="20"/>
      <c r="H34" s="21"/>
      <c r="I34" s="21">
        <f>SUM(I33:I33)</f>
        <v>0</v>
      </c>
    </row>
  </sheetData>
  <autoFilter ref="A1:I3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4" sqref="B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3715</v>
      </c>
      <c r="B2" s="3" t="s">
        <v>8</v>
      </c>
      <c r="C2" s="3" t="s">
        <v>3716</v>
      </c>
      <c r="D2" s="2" t="s">
        <v>3717</v>
      </c>
      <c r="E2" s="2" t="s">
        <v>3718</v>
      </c>
      <c r="F2" s="4" t="s">
        <v>12</v>
      </c>
      <c r="G2" s="5">
        <v>90</v>
      </c>
      <c r="H2" s="15"/>
      <c r="I2" s="15">
        <f t="shared" ref="I2:I64" si="0">+G2*H2</f>
        <v>0</v>
      </c>
    </row>
    <row r="3" spans="1:9" x14ac:dyDescent="0.25">
      <c r="A3" s="3" t="s">
        <v>3715</v>
      </c>
      <c r="B3" s="3" t="s">
        <v>8</v>
      </c>
      <c r="C3" s="3" t="s">
        <v>3719</v>
      </c>
      <c r="D3" s="2" t="s">
        <v>3720</v>
      </c>
      <c r="E3" s="2" t="s">
        <v>3721</v>
      </c>
      <c r="F3" s="4" t="s">
        <v>12</v>
      </c>
      <c r="G3" s="5">
        <v>620</v>
      </c>
      <c r="H3" s="15"/>
      <c r="I3" s="15">
        <f t="shared" si="0"/>
        <v>0</v>
      </c>
    </row>
    <row r="4" spans="1:9" x14ac:dyDescent="0.25">
      <c r="A4" s="3" t="s">
        <v>3715</v>
      </c>
      <c r="B4" s="3" t="s">
        <v>8</v>
      </c>
      <c r="C4" s="3" t="s">
        <v>3722</v>
      </c>
      <c r="D4" s="2" t="s">
        <v>3723</v>
      </c>
      <c r="E4" s="2" t="s">
        <v>3724</v>
      </c>
      <c r="F4" s="4" t="s">
        <v>12</v>
      </c>
      <c r="G4" s="5">
        <v>70</v>
      </c>
      <c r="H4" s="15"/>
      <c r="I4" s="15">
        <f t="shared" si="0"/>
        <v>0</v>
      </c>
    </row>
    <row r="5" spans="1:9" x14ac:dyDescent="0.25">
      <c r="A5" s="3" t="s">
        <v>3715</v>
      </c>
      <c r="B5" s="3" t="s">
        <v>8</v>
      </c>
      <c r="C5" s="3" t="s">
        <v>3725</v>
      </c>
      <c r="D5" s="2" t="s">
        <v>3726</v>
      </c>
      <c r="E5" s="2" t="s">
        <v>3727</v>
      </c>
      <c r="F5" s="4" t="s">
        <v>12</v>
      </c>
      <c r="G5" s="5">
        <v>4100</v>
      </c>
      <c r="H5" s="15"/>
      <c r="I5" s="15">
        <f t="shared" si="0"/>
        <v>0</v>
      </c>
    </row>
    <row r="6" spans="1:9" x14ac:dyDescent="0.25">
      <c r="A6" s="3" t="s">
        <v>3715</v>
      </c>
      <c r="B6" s="3" t="s">
        <v>8</v>
      </c>
      <c r="C6" s="3" t="s">
        <v>3728</v>
      </c>
      <c r="D6" s="2" t="s">
        <v>3729</v>
      </c>
      <c r="E6" s="2" t="s">
        <v>3730</v>
      </c>
      <c r="F6" s="4" t="s">
        <v>12</v>
      </c>
      <c r="G6" s="5">
        <v>9740</v>
      </c>
      <c r="H6" s="15"/>
      <c r="I6" s="15">
        <f t="shared" si="0"/>
        <v>0</v>
      </c>
    </row>
    <row r="7" spans="1:9" x14ac:dyDescent="0.25">
      <c r="A7" s="3" t="s">
        <v>3715</v>
      </c>
      <c r="B7" s="3" t="s">
        <v>8</v>
      </c>
      <c r="C7" s="3" t="s">
        <v>3731</v>
      </c>
      <c r="D7" s="2" t="s">
        <v>3732</v>
      </c>
      <c r="E7" s="2" t="s">
        <v>3733</v>
      </c>
      <c r="F7" s="4" t="s">
        <v>12</v>
      </c>
      <c r="G7" s="5">
        <v>4240</v>
      </c>
      <c r="H7" s="15"/>
      <c r="I7" s="15">
        <f t="shared" si="0"/>
        <v>0</v>
      </c>
    </row>
    <row r="8" spans="1:9" x14ac:dyDescent="0.25">
      <c r="A8" s="3" t="s">
        <v>3715</v>
      </c>
      <c r="B8" s="3" t="s">
        <v>8</v>
      </c>
      <c r="C8" s="3" t="s">
        <v>3734</v>
      </c>
      <c r="D8" s="2" t="s">
        <v>3735</v>
      </c>
      <c r="E8" s="2" t="s">
        <v>3736</v>
      </c>
      <c r="F8" s="4" t="s">
        <v>12</v>
      </c>
      <c r="G8" s="5">
        <v>10</v>
      </c>
      <c r="H8" s="15"/>
      <c r="I8" s="15">
        <f t="shared" si="0"/>
        <v>0</v>
      </c>
    </row>
    <row r="9" spans="1:9" x14ac:dyDescent="0.25">
      <c r="A9" s="3" t="s">
        <v>3715</v>
      </c>
      <c r="B9" s="3" t="s">
        <v>8</v>
      </c>
      <c r="C9" s="3" t="s">
        <v>3737</v>
      </c>
      <c r="D9" s="2" t="s">
        <v>3738</v>
      </c>
      <c r="E9" s="2" t="s">
        <v>3739</v>
      </c>
      <c r="F9" s="4" t="s">
        <v>12</v>
      </c>
      <c r="G9" s="5">
        <v>3460</v>
      </c>
      <c r="H9" s="15"/>
      <c r="I9" s="15">
        <f t="shared" si="0"/>
        <v>0</v>
      </c>
    </row>
    <row r="10" spans="1:9" x14ac:dyDescent="0.25">
      <c r="A10" s="3" t="s">
        <v>3715</v>
      </c>
      <c r="B10" s="3" t="s">
        <v>8</v>
      </c>
      <c r="C10" s="3" t="s">
        <v>3740</v>
      </c>
      <c r="D10" s="2" t="s">
        <v>3741</v>
      </c>
      <c r="E10" s="2" t="s">
        <v>3742</v>
      </c>
      <c r="F10" s="4" t="s">
        <v>12</v>
      </c>
      <c r="G10" s="5">
        <v>530</v>
      </c>
      <c r="H10" s="15"/>
      <c r="I10" s="15">
        <f t="shared" si="0"/>
        <v>0</v>
      </c>
    </row>
    <row r="11" spans="1:9" x14ac:dyDescent="0.25">
      <c r="A11" s="3" t="s">
        <v>3715</v>
      </c>
      <c r="B11" s="3" t="s">
        <v>8</v>
      </c>
      <c r="C11" s="3" t="s">
        <v>3743</v>
      </c>
      <c r="D11" s="2" t="s">
        <v>3744</v>
      </c>
      <c r="E11" s="2" t="s">
        <v>3745</v>
      </c>
      <c r="F11" s="4" t="s">
        <v>12</v>
      </c>
      <c r="G11" s="5">
        <v>300</v>
      </c>
      <c r="H11" s="15"/>
      <c r="I11" s="15">
        <f t="shared" si="0"/>
        <v>0</v>
      </c>
    </row>
    <row r="12" spans="1:9" x14ac:dyDescent="0.25">
      <c r="A12" s="3" t="s">
        <v>3715</v>
      </c>
      <c r="B12" s="3" t="s">
        <v>8</v>
      </c>
      <c r="C12" s="3" t="s">
        <v>3746</v>
      </c>
      <c r="D12" s="2" t="s">
        <v>3747</v>
      </c>
      <c r="E12" s="2" t="s">
        <v>3748</v>
      </c>
      <c r="F12" s="4" t="s">
        <v>12</v>
      </c>
      <c r="G12" s="5">
        <v>220</v>
      </c>
      <c r="H12" s="15"/>
      <c r="I12" s="15">
        <f t="shared" si="0"/>
        <v>0</v>
      </c>
    </row>
    <row r="13" spans="1:9" x14ac:dyDescent="0.25">
      <c r="A13" s="3" t="s">
        <v>3715</v>
      </c>
      <c r="B13" s="3" t="s">
        <v>8</v>
      </c>
      <c r="C13" s="3" t="s">
        <v>3749</v>
      </c>
      <c r="D13" s="2" t="s">
        <v>3750</v>
      </c>
      <c r="E13" s="2" t="s">
        <v>3751</v>
      </c>
      <c r="F13" s="4" t="s">
        <v>12</v>
      </c>
      <c r="G13" s="5">
        <v>470</v>
      </c>
      <c r="H13" s="15"/>
      <c r="I13" s="15">
        <f t="shared" si="0"/>
        <v>0</v>
      </c>
    </row>
    <row r="14" spans="1:9" x14ac:dyDescent="0.25">
      <c r="A14" s="3" t="s">
        <v>3715</v>
      </c>
      <c r="B14" s="3" t="s">
        <v>8</v>
      </c>
      <c r="C14" s="3" t="s">
        <v>3752</v>
      </c>
      <c r="D14" s="2" t="s">
        <v>3753</v>
      </c>
      <c r="E14" s="2" t="s">
        <v>3754</v>
      </c>
      <c r="F14" s="4" t="s">
        <v>12</v>
      </c>
      <c r="G14" s="5">
        <v>160</v>
      </c>
      <c r="H14" s="15"/>
      <c r="I14" s="15">
        <f t="shared" si="0"/>
        <v>0</v>
      </c>
    </row>
    <row r="15" spans="1:9" x14ac:dyDescent="0.25">
      <c r="A15" s="3" t="s">
        <v>3715</v>
      </c>
      <c r="B15" s="3" t="s">
        <v>8</v>
      </c>
      <c r="C15" s="3" t="s">
        <v>3755</v>
      </c>
      <c r="D15" s="2" t="s">
        <v>3756</v>
      </c>
      <c r="E15" s="2" t="s">
        <v>3757</v>
      </c>
      <c r="F15" s="4" t="s">
        <v>12</v>
      </c>
      <c r="G15" s="5">
        <v>10</v>
      </c>
      <c r="H15" s="15"/>
      <c r="I15" s="15">
        <f t="shared" si="0"/>
        <v>0</v>
      </c>
    </row>
    <row r="16" spans="1:9" x14ac:dyDescent="0.25">
      <c r="A16" s="3" t="s">
        <v>3715</v>
      </c>
      <c r="B16" s="3" t="s">
        <v>8</v>
      </c>
      <c r="C16" s="3" t="s">
        <v>3758</v>
      </c>
      <c r="D16" s="2" t="s">
        <v>3759</v>
      </c>
      <c r="E16" s="2" t="s">
        <v>3760</v>
      </c>
      <c r="F16" s="4" t="s">
        <v>12</v>
      </c>
      <c r="G16" s="5">
        <v>190</v>
      </c>
      <c r="H16" s="15"/>
      <c r="I16" s="15">
        <f t="shared" si="0"/>
        <v>0</v>
      </c>
    </row>
    <row r="17" spans="1:9" x14ac:dyDescent="0.25">
      <c r="A17" s="3" t="s">
        <v>3715</v>
      </c>
      <c r="B17" s="3" t="s">
        <v>8</v>
      </c>
      <c r="C17" s="3" t="s">
        <v>3761</v>
      </c>
      <c r="D17" s="2" t="s">
        <v>3762</v>
      </c>
      <c r="E17" s="2" t="s">
        <v>3763</v>
      </c>
      <c r="F17" s="4" t="s">
        <v>12</v>
      </c>
      <c r="G17" s="5">
        <v>1100</v>
      </c>
      <c r="H17" s="15"/>
      <c r="I17" s="15">
        <f t="shared" si="0"/>
        <v>0</v>
      </c>
    </row>
    <row r="18" spans="1:9" x14ac:dyDescent="0.25">
      <c r="A18" s="3" t="s">
        <v>3715</v>
      </c>
      <c r="B18" s="3" t="s">
        <v>8</v>
      </c>
      <c r="C18" s="3" t="s">
        <v>3764</v>
      </c>
      <c r="D18" s="2" t="s">
        <v>3765</v>
      </c>
      <c r="E18" s="2" t="s">
        <v>3766</v>
      </c>
      <c r="F18" s="4" t="s">
        <v>12</v>
      </c>
      <c r="G18" s="5">
        <v>17080</v>
      </c>
      <c r="H18" s="15"/>
      <c r="I18" s="15">
        <f t="shared" si="0"/>
        <v>0</v>
      </c>
    </row>
    <row r="19" spans="1:9" x14ac:dyDescent="0.25">
      <c r="A19" s="3" t="s">
        <v>3715</v>
      </c>
      <c r="B19" s="3" t="s">
        <v>8</v>
      </c>
      <c r="C19" s="3" t="s">
        <v>3767</v>
      </c>
      <c r="D19" s="2" t="s">
        <v>3768</v>
      </c>
      <c r="E19" s="2" t="s">
        <v>3769</v>
      </c>
      <c r="F19" s="4" t="s">
        <v>12</v>
      </c>
      <c r="G19" s="5">
        <v>22850</v>
      </c>
      <c r="H19" s="15"/>
      <c r="I19" s="15">
        <f t="shared" si="0"/>
        <v>0</v>
      </c>
    </row>
    <row r="20" spans="1:9" x14ac:dyDescent="0.25">
      <c r="A20" s="3" t="s">
        <v>3715</v>
      </c>
      <c r="B20" s="3" t="s">
        <v>8</v>
      </c>
      <c r="C20" s="3" t="s">
        <v>3770</v>
      </c>
      <c r="D20" s="2" t="s">
        <v>3771</v>
      </c>
      <c r="E20" s="2" t="s">
        <v>3772</v>
      </c>
      <c r="F20" s="4" t="s">
        <v>12</v>
      </c>
      <c r="G20" s="5">
        <v>1470</v>
      </c>
      <c r="H20" s="15"/>
      <c r="I20" s="15">
        <f t="shared" si="0"/>
        <v>0</v>
      </c>
    </row>
    <row r="21" spans="1:9" x14ac:dyDescent="0.25">
      <c r="A21" s="3" t="s">
        <v>3715</v>
      </c>
      <c r="B21" s="3" t="s">
        <v>8</v>
      </c>
      <c r="C21" s="3" t="s">
        <v>3773</v>
      </c>
      <c r="D21" s="2" t="s">
        <v>3774</v>
      </c>
      <c r="E21" s="2" t="s">
        <v>3775</v>
      </c>
      <c r="F21" s="4" t="s">
        <v>12</v>
      </c>
      <c r="G21" s="5">
        <v>300</v>
      </c>
      <c r="H21" s="15"/>
      <c r="I21" s="15">
        <f t="shared" si="0"/>
        <v>0</v>
      </c>
    </row>
    <row r="22" spans="1:9" x14ac:dyDescent="0.25">
      <c r="A22" s="3" t="s">
        <v>3715</v>
      </c>
      <c r="B22" s="3" t="s">
        <v>8</v>
      </c>
      <c r="C22" s="3" t="s">
        <v>3776</v>
      </c>
      <c r="D22" s="2" t="s">
        <v>3777</v>
      </c>
      <c r="E22" s="2" t="s">
        <v>3778</v>
      </c>
      <c r="F22" s="4" t="s">
        <v>12</v>
      </c>
      <c r="G22" s="5">
        <v>30</v>
      </c>
      <c r="H22" s="15"/>
      <c r="I22" s="15">
        <f t="shared" si="0"/>
        <v>0</v>
      </c>
    </row>
    <row r="23" spans="1:9" x14ac:dyDescent="0.25">
      <c r="A23" s="3" t="s">
        <v>3715</v>
      </c>
      <c r="B23" s="3" t="s">
        <v>8</v>
      </c>
      <c r="C23" s="3" t="s">
        <v>3779</v>
      </c>
      <c r="D23" s="2" t="s">
        <v>3780</v>
      </c>
      <c r="E23" s="2" t="s">
        <v>3781</v>
      </c>
      <c r="F23" s="4" t="s">
        <v>12</v>
      </c>
      <c r="G23" s="5">
        <v>20</v>
      </c>
      <c r="H23" s="15"/>
      <c r="I23" s="15">
        <f t="shared" si="0"/>
        <v>0</v>
      </c>
    </row>
    <row r="24" spans="1:9" x14ac:dyDescent="0.25">
      <c r="A24" s="3" t="s">
        <v>3715</v>
      </c>
      <c r="B24" s="3" t="s">
        <v>8</v>
      </c>
      <c r="C24" s="3" t="s">
        <v>3782</v>
      </c>
      <c r="D24" s="2" t="s">
        <v>3783</v>
      </c>
      <c r="E24" s="2" t="s">
        <v>3784</v>
      </c>
      <c r="F24" s="4" t="s">
        <v>12</v>
      </c>
      <c r="G24" s="5">
        <v>6120</v>
      </c>
      <c r="H24" s="15"/>
      <c r="I24" s="15">
        <f t="shared" si="0"/>
        <v>0</v>
      </c>
    </row>
    <row r="25" spans="1:9" x14ac:dyDescent="0.25">
      <c r="A25" s="3" t="s">
        <v>3715</v>
      </c>
      <c r="B25" s="3" t="s">
        <v>8</v>
      </c>
      <c r="C25" s="3" t="s">
        <v>3785</v>
      </c>
      <c r="D25" s="2" t="s">
        <v>3786</v>
      </c>
      <c r="E25" s="2" t="s">
        <v>3787</v>
      </c>
      <c r="F25" s="4" t="s">
        <v>12</v>
      </c>
      <c r="G25" s="5">
        <v>290</v>
      </c>
      <c r="H25" s="15"/>
      <c r="I25" s="15">
        <f t="shared" si="0"/>
        <v>0</v>
      </c>
    </row>
    <row r="26" spans="1:9" x14ac:dyDescent="0.25">
      <c r="A26" s="3" t="s">
        <v>3715</v>
      </c>
      <c r="B26" s="3" t="s">
        <v>8</v>
      </c>
      <c r="C26" s="3" t="s">
        <v>3788</v>
      </c>
      <c r="D26" s="2" t="s">
        <v>3789</v>
      </c>
      <c r="E26" s="2" t="s">
        <v>3790</v>
      </c>
      <c r="F26" s="4" t="s">
        <v>12</v>
      </c>
      <c r="G26" s="5">
        <v>10</v>
      </c>
      <c r="H26" s="15"/>
      <c r="I26" s="15">
        <f t="shared" si="0"/>
        <v>0</v>
      </c>
    </row>
    <row r="27" spans="1:9" x14ac:dyDescent="0.25">
      <c r="A27" s="3" t="s">
        <v>3715</v>
      </c>
      <c r="B27" s="3" t="s">
        <v>8</v>
      </c>
      <c r="C27" s="3" t="s">
        <v>3791</v>
      </c>
      <c r="D27" s="2" t="s">
        <v>3792</v>
      </c>
      <c r="E27" s="2" t="s">
        <v>3793</v>
      </c>
      <c r="F27" s="4" t="s">
        <v>12</v>
      </c>
      <c r="G27" s="5">
        <v>120</v>
      </c>
      <c r="H27" s="15"/>
      <c r="I27" s="15">
        <f t="shared" si="0"/>
        <v>0</v>
      </c>
    </row>
    <row r="28" spans="1:9" x14ac:dyDescent="0.25">
      <c r="A28" s="3" t="s">
        <v>3715</v>
      </c>
      <c r="B28" s="3" t="s">
        <v>8</v>
      </c>
      <c r="C28" s="3" t="s">
        <v>3794</v>
      </c>
      <c r="D28" s="2" t="s">
        <v>3795</v>
      </c>
      <c r="E28" s="2" t="s">
        <v>3796</v>
      </c>
      <c r="F28" s="4" t="s">
        <v>12</v>
      </c>
      <c r="G28" s="5">
        <v>30</v>
      </c>
      <c r="H28" s="15"/>
      <c r="I28" s="15">
        <f t="shared" si="0"/>
        <v>0</v>
      </c>
    </row>
    <row r="29" spans="1:9" x14ac:dyDescent="0.25">
      <c r="A29" s="3" t="s">
        <v>3715</v>
      </c>
      <c r="B29" s="3" t="s">
        <v>8</v>
      </c>
      <c r="C29" s="3" t="s">
        <v>3797</v>
      </c>
      <c r="D29" s="2" t="s">
        <v>3798</v>
      </c>
      <c r="E29" s="2" t="s">
        <v>3799</v>
      </c>
      <c r="F29" s="4" t="s">
        <v>12</v>
      </c>
      <c r="G29" s="5">
        <v>1700</v>
      </c>
      <c r="H29" s="15"/>
      <c r="I29" s="15">
        <f t="shared" si="0"/>
        <v>0</v>
      </c>
    </row>
    <row r="30" spans="1:9" x14ac:dyDescent="0.25">
      <c r="A30" s="3" t="s">
        <v>3715</v>
      </c>
      <c r="B30" s="3" t="s">
        <v>8</v>
      </c>
      <c r="C30" s="3" t="s">
        <v>3800</v>
      </c>
      <c r="D30" s="2" t="s">
        <v>3801</v>
      </c>
      <c r="E30" s="2" t="s">
        <v>3802</v>
      </c>
      <c r="F30" s="4" t="s">
        <v>12</v>
      </c>
      <c r="G30" s="5">
        <v>2300</v>
      </c>
      <c r="H30" s="15"/>
      <c r="I30" s="15">
        <f t="shared" si="0"/>
        <v>0</v>
      </c>
    </row>
    <row r="31" spans="1:9" x14ac:dyDescent="0.25">
      <c r="A31" s="3" t="s">
        <v>3715</v>
      </c>
      <c r="B31" s="3" t="s">
        <v>8</v>
      </c>
      <c r="C31" s="3" t="s">
        <v>3803</v>
      </c>
      <c r="D31" s="2" t="s">
        <v>3804</v>
      </c>
      <c r="E31" s="2" t="s">
        <v>3805</v>
      </c>
      <c r="F31" s="4" t="s">
        <v>12</v>
      </c>
      <c r="G31" s="5">
        <v>900</v>
      </c>
      <c r="H31" s="15"/>
      <c r="I31" s="15">
        <f t="shared" si="0"/>
        <v>0</v>
      </c>
    </row>
    <row r="32" spans="1:9" x14ac:dyDescent="0.25">
      <c r="A32" s="3" t="s">
        <v>3715</v>
      </c>
      <c r="B32" s="3" t="s">
        <v>8</v>
      </c>
      <c r="C32" s="3" t="s">
        <v>3806</v>
      </c>
      <c r="D32" s="2" t="s">
        <v>3807</v>
      </c>
      <c r="E32" s="2" t="s">
        <v>3808</v>
      </c>
      <c r="F32" s="4" t="s">
        <v>12</v>
      </c>
      <c r="G32" s="5">
        <v>40</v>
      </c>
      <c r="H32" s="15"/>
      <c r="I32" s="15">
        <f t="shared" si="0"/>
        <v>0</v>
      </c>
    </row>
    <row r="33" spans="1:9" x14ac:dyDescent="0.25">
      <c r="A33" s="3" t="s">
        <v>3715</v>
      </c>
      <c r="B33" s="3" t="s">
        <v>8</v>
      </c>
      <c r="C33" s="3" t="s">
        <v>3809</v>
      </c>
      <c r="D33" s="2" t="s">
        <v>3810</v>
      </c>
      <c r="E33" s="2" t="s">
        <v>3811</v>
      </c>
      <c r="F33" s="4" t="s">
        <v>12</v>
      </c>
      <c r="G33" s="5">
        <v>20</v>
      </c>
      <c r="H33" s="15"/>
      <c r="I33" s="15">
        <f t="shared" si="0"/>
        <v>0</v>
      </c>
    </row>
    <row r="34" spans="1:9" x14ac:dyDescent="0.25">
      <c r="A34" s="3" t="s">
        <v>3715</v>
      </c>
      <c r="B34" s="3" t="s">
        <v>8</v>
      </c>
      <c r="C34" s="3" t="s">
        <v>3812</v>
      </c>
      <c r="D34" s="2" t="s">
        <v>3813</v>
      </c>
      <c r="E34" s="2" t="s">
        <v>3814</v>
      </c>
      <c r="F34" s="4" t="s">
        <v>12</v>
      </c>
      <c r="G34" s="5">
        <v>140</v>
      </c>
      <c r="H34" s="15"/>
      <c r="I34" s="15">
        <f t="shared" si="0"/>
        <v>0</v>
      </c>
    </row>
    <row r="35" spans="1:9" x14ac:dyDescent="0.25">
      <c r="A35" s="3" t="s">
        <v>3715</v>
      </c>
      <c r="B35" s="3" t="s">
        <v>8</v>
      </c>
      <c r="C35" s="3" t="s">
        <v>3815</v>
      </c>
      <c r="D35" s="2" t="s">
        <v>3816</v>
      </c>
      <c r="E35" s="2" t="s">
        <v>3817</v>
      </c>
      <c r="F35" s="4" t="s">
        <v>12</v>
      </c>
      <c r="G35" s="5">
        <v>500</v>
      </c>
      <c r="H35" s="15"/>
      <c r="I35" s="15">
        <f t="shared" si="0"/>
        <v>0</v>
      </c>
    </row>
    <row r="36" spans="1:9" x14ac:dyDescent="0.25">
      <c r="A36" s="3" t="s">
        <v>3715</v>
      </c>
      <c r="B36" s="3" t="s">
        <v>8</v>
      </c>
      <c r="C36" s="3" t="s">
        <v>3818</v>
      </c>
      <c r="D36" s="2" t="s">
        <v>3819</v>
      </c>
      <c r="E36" s="2" t="s">
        <v>3820</v>
      </c>
      <c r="F36" s="4" t="s">
        <v>12</v>
      </c>
      <c r="G36" s="5">
        <v>170</v>
      </c>
      <c r="H36" s="15"/>
      <c r="I36" s="15">
        <f t="shared" si="0"/>
        <v>0</v>
      </c>
    </row>
    <row r="37" spans="1:9" x14ac:dyDescent="0.25">
      <c r="A37" s="3" t="s">
        <v>3715</v>
      </c>
      <c r="B37" s="3" t="s">
        <v>8</v>
      </c>
      <c r="C37" s="3" t="s">
        <v>3821</v>
      </c>
      <c r="D37" s="2" t="s">
        <v>3822</v>
      </c>
      <c r="E37" s="2" t="s">
        <v>3823</v>
      </c>
      <c r="F37" s="4" t="s">
        <v>12</v>
      </c>
      <c r="G37" s="5">
        <v>1900</v>
      </c>
      <c r="H37" s="15"/>
      <c r="I37" s="15">
        <f t="shared" si="0"/>
        <v>0</v>
      </c>
    </row>
    <row r="38" spans="1:9" x14ac:dyDescent="0.25">
      <c r="A38" s="3" t="s">
        <v>3715</v>
      </c>
      <c r="B38" s="3" t="s">
        <v>8</v>
      </c>
      <c r="C38" s="3" t="s">
        <v>3824</v>
      </c>
      <c r="D38" s="2" t="s">
        <v>3825</v>
      </c>
      <c r="E38" s="2" t="s">
        <v>3826</v>
      </c>
      <c r="F38" s="4" t="s">
        <v>12</v>
      </c>
      <c r="G38" s="5">
        <v>20</v>
      </c>
      <c r="H38" s="15"/>
      <c r="I38" s="15">
        <f t="shared" si="0"/>
        <v>0</v>
      </c>
    </row>
    <row r="39" spans="1:9" x14ac:dyDescent="0.25">
      <c r="A39" s="3" t="s">
        <v>3715</v>
      </c>
      <c r="B39" s="3" t="s">
        <v>8</v>
      </c>
      <c r="C39" s="3" t="s">
        <v>3827</v>
      </c>
      <c r="D39" s="2" t="s">
        <v>3828</v>
      </c>
      <c r="E39" s="2" t="s">
        <v>3829</v>
      </c>
      <c r="F39" s="4" t="s">
        <v>12</v>
      </c>
      <c r="G39" s="5">
        <v>630</v>
      </c>
      <c r="H39" s="15"/>
      <c r="I39" s="15">
        <f t="shared" si="0"/>
        <v>0</v>
      </c>
    </row>
    <row r="40" spans="1:9" x14ac:dyDescent="0.25">
      <c r="A40" s="3" t="s">
        <v>3715</v>
      </c>
      <c r="B40" s="3" t="s">
        <v>8</v>
      </c>
      <c r="C40" s="3" t="s">
        <v>3830</v>
      </c>
      <c r="D40" s="2" t="s">
        <v>3831</v>
      </c>
      <c r="E40" s="2" t="s">
        <v>3832</v>
      </c>
      <c r="F40" s="4" t="s">
        <v>12</v>
      </c>
      <c r="G40" s="5">
        <v>350</v>
      </c>
      <c r="H40" s="15"/>
      <c r="I40" s="15">
        <f t="shared" si="0"/>
        <v>0</v>
      </c>
    </row>
    <row r="41" spans="1:9" x14ac:dyDescent="0.25">
      <c r="A41" s="3" t="s">
        <v>3715</v>
      </c>
      <c r="B41" s="3" t="s">
        <v>8</v>
      </c>
      <c r="C41" s="3" t="s">
        <v>3833</v>
      </c>
      <c r="D41" s="2" t="s">
        <v>3834</v>
      </c>
      <c r="E41" s="2" t="s">
        <v>3835</v>
      </c>
      <c r="F41" s="4" t="s">
        <v>12</v>
      </c>
      <c r="G41" s="5">
        <v>60</v>
      </c>
      <c r="H41" s="15"/>
      <c r="I41" s="15">
        <f t="shared" si="0"/>
        <v>0</v>
      </c>
    </row>
    <row r="42" spans="1:9" x14ac:dyDescent="0.25">
      <c r="A42" s="3" t="s">
        <v>3715</v>
      </c>
      <c r="B42" s="3" t="s">
        <v>8</v>
      </c>
      <c r="C42" s="3" t="s">
        <v>3836</v>
      </c>
      <c r="D42" s="2" t="s">
        <v>3837</v>
      </c>
      <c r="E42" s="2" t="s">
        <v>3838</v>
      </c>
      <c r="F42" s="4" t="s">
        <v>12</v>
      </c>
      <c r="G42" s="5">
        <v>110</v>
      </c>
      <c r="H42" s="15"/>
      <c r="I42" s="15">
        <f t="shared" si="0"/>
        <v>0</v>
      </c>
    </row>
    <row r="43" spans="1:9" x14ac:dyDescent="0.25">
      <c r="A43" s="3" t="s">
        <v>3715</v>
      </c>
      <c r="B43" s="3" t="s">
        <v>8</v>
      </c>
      <c r="C43" s="3" t="s">
        <v>3839</v>
      </c>
      <c r="D43" s="2" t="s">
        <v>3840</v>
      </c>
      <c r="E43" s="2" t="s">
        <v>3841</v>
      </c>
      <c r="F43" s="4" t="s">
        <v>12</v>
      </c>
      <c r="G43" s="5">
        <v>460</v>
      </c>
      <c r="H43" s="15"/>
      <c r="I43" s="15">
        <f t="shared" si="0"/>
        <v>0</v>
      </c>
    </row>
    <row r="44" spans="1:9" x14ac:dyDescent="0.25">
      <c r="A44" s="3" t="s">
        <v>3715</v>
      </c>
      <c r="B44" s="3" t="s">
        <v>8</v>
      </c>
      <c r="C44" s="3" t="s">
        <v>3842</v>
      </c>
      <c r="D44" s="2" t="s">
        <v>3843</v>
      </c>
      <c r="E44" s="2" t="s">
        <v>3844</v>
      </c>
      <c r="F44" s="4" t="s">
        <v>12</v>
      </c>
      <c r="G44" s="5">
        <v>1220</v>
      </c>
      <c r="H44" s="15"/>
      <c r="I44" s="15">
        <f t="shared" si="0"/>
        <v>0</v>
      </c>
    </row>
    <row r="45" spans="1:9" x14ac:dyDescent="0.25">
      <c r="A45" s="3" t="s">
        <v>3715</v>
      </c>
      <c r="B45" s="3" t="s">
        <v>8</v>
      </c>
      <c r="C45" s="3" t="s">
        <v>3845</v>
      </c>
      <c r="D45" s="2" t="s">
        <v>3846</v>
      </c>
      <c r="E45" s="2" t="s">
        <v>3847</v>
      </c>
      <c r="F45" s="4" t="s">
        <v>12</v>
      </c>
      <c r="G45" s="5">
        <v>7960</v>
      </c>
      <c r="H45" s="15"/>
      <c r="I45" s="15">
        <f t="shared" si="0"/>
        <v>0</v>
      </c>
    </row>
    <row r="46" spans="1:9" x14ac:dyDescent="0.25">
      <c r="A46" s="3" t="s">
        <v>3715</v>
      </c>
      <c r="B46" s="3" t="s">
        <v>8</v>
      </c>
      <c r="C46" s="3" t="s">
        <v>3848</v>
      </c>
      <c r="D46" s="2" t="s">
        <v>3849</v>
      </c>
      <c r="E46" s="2" t="s">
        <v>3850</v>
      </c>
      <c r="F46" s="4" t="s">
        <v>12</v>
      </c>
      <c r="G46" s="5">
        <v>18280</v>
      </c>
      <c r="H46" s="15"/>
      <c r="I46" s="15">
        <f t="shared" si="0"/>
        <v>0</v>
      </c>
    </row>
    <row r="47" spans="1:9" x14ac:dyDescent="0.25">
      <c r="A47" s="3" t="s">
        <v>3715</v>
      </c>
      <c r="B47" s="3" t="s">
        <v>8</v>
      </c>
      <c r="C47" s="3" t="s">
        <v>3851</v>
      </c>
      <c r="D47" s="2" t="s">
        <v>3852</v>
      </c>
      <c r="E47" s="2" t="s">
        <v>3853</v>
      </c>
      <c r="F47" s="4" t="s">
        <v>12</v>
      </c>
      <c r="G47" s="5">
        <v>4630</v>
      </c>
      <c r="H47" s="15"/>
      <c r="I47" s="15">
        <f t="shared" si="0"/>
        <v>0</v>
      </c>
    </row>
    <row r="48" spans="1:9" x14ac:dyDescent="0.25">
      <c r="A48" s="3" t="s">
        <v>3715</v>
      </c>
      <c r="B48" s="3" t="s">
        <v>8</v>
      </c>
      <c r="C48" s="3" t="s">
        <v>3854</v>
      </c>
      <c r="D48" s="2" t="s">
        <v>3855</v>
      </c>
      <c r="E48" s="2" t="s">
        <v>3856</v>
      </c>
      <c r="F48" s="4" t="s">
        <v>12</v>
      </c>
      <c r="G48" s="5">
        <v>7070</v>
      </c>
      <c r="H48" s="15"/>
      <c r="I48" s="15">
        <f t="shared" si="0"/>
        <v>0</v>
      </c>
    </row>
    <row r="49" spans="1:9" x14ac:dyDescent="0.25">
      <c r="A49" s="3" t="s">
        <v>3715</v>
      </c>
      <c r="B49" s="3" t="s">
        <v>8</v>
      </c>
      <c r="C49" s="3" t="s">
        <v>3857</v>
      </c>
      <c r="D49" s="2" t="s">
        <v>3858</v>
      </c>
      <c r="E49" s="2" t="s">
        <v>3859</v>
      </c>
      <c r="F49" s="4" t="s">
        <v>12</v>
      </c>
      <c r="G49" s="5">
        <v>1700</v>
      </c>
      <c r="H49" s="15"/>
      <c r="I49" s="15">
        <f t="shared" si="0"/>
        <v>0</v>
      </c>
    </row>
    <row r="50" spans="1:9" x14ac:dyDescent="0.25">
      <c r="A50" s="3" t="s">
        <v>3715</v>
      </c>
      <c r="B50" s="3" t="s">
        <v>8</v>
      </c>
      <c r="C50" s="3" t="s">
        <v>3860</v>
      </c>
      <c r="D50" s="2" t="s">
        <v>3861</v>
      </c>
      <c r="E50" s="2" t="s">
        <v>3862</v>
      </c>
      <c r="F50" s="4" t="s">
        <v>12</v>
      </c>
      <c r="G50" s="5">
        <v>3110</v>
      </c>
      <c r="H50" s="15"/>
      <c r="I50" s="15">
        <f t="shared" si="0"/>
        <v>0</v>
      </c>
    </row>
    <row r="51" spans="1:9" x14ac:dyDescent="0.25">
      <c r="A51" s="3" t="s">
        <v>3715</v>
      </c>
      <c r="B51" s="3" t="s">
        <v>8</v>
      </c>
      <c r="C51" s="3" t="s">
        <v>3863</v>
      </c>
      <c r="D51" s="2" t="s">
        <v>3864</v>
      </c>
      <c r="E51" s="2" t="s">
        <v>3865</v>
      </c>
      <c r="F51" s="4" t="s">
        <v>12</v>
      </c>
      <c r="G51" s="5">
        <v>470</v>
      </c>
      <c r="H51" s="15"/>
      <c r="I51" s="15">
        <f t="shared" si="0"/>
        <v>0</v>
      </c>
    </row>
    <row r="52" spans="1:9" x14ac:dyDescent="0.25">
      <c r="A52" s="3" t="s">
        <v>3715</v>
      </c>
      <c r="B52" s="3" t="s">
        <v>8</v>
      </c>
      <c r="C52" s="3" t="s">
        <v>3866</v>
      </c>
      <c r="D52" s="2" t="s">
        <v>3867</v>
      </c>
      <c r="E52" s="2" t="s">
        <v>3868</v>
      </c>
      <c r="F52" s="4" t="s">
        <v>12</v>
      </c>
      <c r="G52" s="5">
        <v>40</v>
      </c>
      <c r="H52" s="15"/>
      <c r="I52" s="15">
        <f t="shared" si="0"/>
        <v>0</v>
      </c>
    </row>
    <row r="53" spans="1:9" x14ac:dyDescent="0.25">
      <c r="A53" s="3" t="s">
        <v>3715</v>
      </c>
      <c r="B53" s="3" t="s">
        <v>8</v>
      </c>
      <c r="C53" s="3" t="s">
        <v>3869</v>
      </c>
      <c r="D53" s="2" t="s">
        <v>3870</v>
      </c>
      <c r="E53" s="2" t="s">
        <v>3871</v>
      </c>
      <c r="F53" s="4" t="s">
        <v>12</v>
      </c>
      <c r="G53" s="5">
        <v>480</v>
      </c>
      <c r="H53" s="15"/>
      <c r="I53" s="15">
        <f t="shared" si="0"/>
        <v>0</v>
      </c>
    </row>
    <row r="54" spans="1:9" x14ac:dyDescent="0.25">
      <c r="A54" s="3" t="s">
        <v>3715</v>
      </c>
      <c r="B54" s="3" t="s">
        <v>8</v>
      </c>
      <c r="C54" s="3" t="s">
        <v>3872</v>
      </c>
      <c r="D54" s="2" t="s">
        <v>3873</v>
      </c>
      <c r="E54" s="2" t="s">
        <v>3874</v>
      </c>
      <c r="F54" s="4" t="s">
        <v>12</v>
      </c>
      <c r="G54" s="5">
        <v>1230</v>
      </c>
      <c r="H54" s="15"/>
      <c r="I54" s="15">
        <f t="shared" si="0"/>
        <v>0</v>
      </c>
    </row>
    <row r="55" spans="1:9" x14ac:dyDescent="0.25">
      <c r="A55" s="3" t="s">
        <v>3715</v>
      </c>
      <c r="B55" s="3" t="s">
        <v>8</v>
      </c>
      <c r="C55" s="3" t="s">
        <v>3875</v>
      </c>
      <c r="D55" s="2" t="s">
        <v>3876</v>
      </c>
      <c r="E55" s="2" t="s">
        <v>3877</v>
      </c>
      <c r="F55" s="4" t="s">
        <v>12</v>
      </c>
      <c r="G55" s="5">
        <v>1590</v>
      </c>
      <c r="H55" s="15"/>
      <c r="I55" s="15">
        <f t="shared" si="0"/>
        <v>0</v>
      </c>
    </row>
    <row r="56" spans="1:9" x14ac:dyDescent="0.25">
      <c r="A56" s="3" t="s">
        <v>3715</v>
      </c>
      <c r="B56" s="3" t="s">
        <v>8</v>
      </c>
      <c r="C56" s="3" t="s">
        <v>3878</v>
      </c>
      <c r="D56" s="2" t="s">
        <v>3879</v>
      </c>
      <c r="E56" s="2" t="s">
        <v>3880</v>
      </c>
      <c r="F56" s="4" t="s">
        <v>12</v>
      </c>
      <c r="G56" s="5">
        <v>1200</v>
      </c>
      <c r="H56" s="15"/>
      <c r="I56" s="15">
        <f t="shared" si="0"/>
        <v>0</v>
      </c>
    </row>
    <row r="57" spans="1:9" x14ac:dyDescent="0.25">
      <c r="A57" s="3" t="s">
        <v>3715</v>
      </c>
      <c r="B57" s="3" t="s">
        <v>8</v>
      </c>
      <c r="C57" s="3" t="s">
        <v>3881</v>
      </c>
      <c r="D57" s="2" t="s">
        <v>3882</v>
      </c>
      <c r="E57" s="2" t="s">
        <v>3883</v>
      </c>
      <c r="F57" s="4" t="s">
        <v>12</v>
      </c>
      <c r="G57" s="5">
        <v>3580</v>
      </c>
      <c r="H57" s="15"/>
      <c r="I57" s="15">
        <f t="shared" si="0"/>
        <v>0</v>
      </c>
    </row>
    <row r="58" spans="1:9" x14ac:dyDescent="0.25">
      <c r="A58" s="3" t="s">
        <v>3715</v>
      </c>
      <c r="B58" s="3" t="s">
        <v>8</v>
      </c>
      <c r="C58" s="3" t="s">
        <v>3884</v>
      </c>
      <c r="D58" s="2" t="s">
        <v>3885</v>
      </c>
      <c r="E58" s="2" t="s">
        <v>3886</v>
      </c>
      <c r="F58" s="4" t="s">
        <v>12</v>
      </c>
      <c r="G58" s="5">
        <v>400</v>
      </c>
      <c r="H58" s="15"/>
      <c r="I58" s="15">
        <f t="shared" si="0"/>
        <v>0</v>
      </c>
    </row>
    <row r="59" spans="1:9" x14ac:dyDescent="0.25">
      <c r="A59" s="3" t="s">
        <v>3715</v>
      </c>
      <c r="B59" s="3" t="s">
        <v>8</v>
      </c>
      <c r="C59" s="3" t="s">
        <v>3887</v>
      </c>
      <c r="D59" s="2" t="s">
        <v>3888</v>
      </c>
      <c r="E59" s="2" t="s">
        <v>3889</v>
      </c>
      <c r="F59" s="4" t="s">
        <v>12</v>
      </c>
      <c r="G59" s="5">
        <v>120</v>
      </c>
      <c r="H59" s="15"/>
      <c r="I59" s="15">
        <f t="shared" si="0"/>
        <v>0</v>
      </c>
    </row>
    <row r="60" spans="1:9" x14ac:dyDescent="0.25">
      <c r="A60" s="3" t="s">
        <v>3715</v>
      </c>
      <c r="B60" s="3" t="s">
        <v>8</v>
      </c>
      <c r="C60" s="3" t="s">
        <v>3890</v>
      </c>
      <c r="D60" s="2" t="s">
        <v>3891</v>
      </c>
      <c r="E60" s="2" t="s">
        <v>3892</v>
      </c>
      <c r="F60" s="4" t="s">
        <v>12</v>
      </c>
      <c r="G60" s="5">
        <v>130</v>
      </c>
      <c r="H60" s="15"/>
      <c r="I60" s="15">
        <f t="shared" si="0"/>
        <v>0</v>
      </c>
    </row>
    <row r="61" spans="1:9" x14ac:dyDescent="0.25">
      <c r="A61" s="3" t="s">
        <v>3715</v>
      </c>
      <c r="B61" s="3" t="s">
        <v>8</v>
      </c>
      <c r="C61" s="3" t="s">
        <v>3893</v>
      </c>
      <c r="D61" s="2" t="s">
        <v>3894</v>
      </c>
      <c r="E61" s="2" t="s">
        <v>3895</v>
      </c>
      <c r="F61" s="4" t="s">
        <v>12</v>
      </c>
      <c r="G61" s="5">
        <v>170</v>
      </c>
      <c r="H61" s="15"/>
      <c r="I61" s="15">
        <f t="shared" si="0"/>
        <v>0</v>
      </c>
    </row>
    <row r="62" spans="1:9" x14ac:dyDescent="0.25">
      <c r="A62" s="3" t="s">
        <v>3715</v>
      </c>
      <c r="B62" s="3" t="s">
        <v>8</v>
      </c>
      <c r="C62" s="3" t="s">
        <v>3896</v>
      </c>
      <c r="D62" s="2" t="s">
        <v>3897</v>
      </c>
      <c r="E62" s="2" t="s">
        <v>3898</v>
      </c>
      <c r="F62" s="4" t="s">
        <v>12</v>
      </c>
      <c r="G62" s="5">
        <v>150</v>
      </c>
      <c r="H62" s="15"/>
      <c r="I62" s="15">
        <f t="shared" si="0"/>
        <v>0</v>
      </c>
    </row>
    <row r="63" spans="1:9" x14ac:dyDescent="0.25">
      <c r="A63" s="3" t="s">
        <v>3715</v>
      </c>
      <c r="B63" s="3" t="s">
        <v>8</v>
      </c>
      <c r="C63" s="3" t="s">
        <v>3899</v>
      </c>
      <c r="D63" s="2" t="s">
        <v>3900</v>
      </c>
      <c r="E63" s="2" t="s">
        <v>3901</v>
      </c>
      <c r="F63" s="4" t="s">
        <v>12</v>
      </c>
      <c r="G63" s="5">
        <v>960</v>
      </c>
      <c r="H63" s="15"/>
      <c r="I63" s="15">
        <f t="shared" si="0"/>
        <v>0</v>
      </c>
    </row>
    <row r="64" spans="1:9" x14ac:dyDescent="0.25">
      <c r="A64" s="3" t="s">
        <v>3715</v>
      </c>
      <c r="B64" s="3" t="s">
        <v>8</v>
      </c>
      <c r="C64" s="3" t="s">
        <v>3902</v>
      </c>
      <c r="D64" s="2" t="s">
        <v>3903</v>
      </c>
      <c r="E64" s="2" t="s">
        <v>3904</v>
      </c>
      <c r="F64" s="4" t="s">
        <v>12</v>
      </c>
      <c r="G64" s="5">
        <v>30</v>
      </c>
      <c r="H64" s="15"/>
      <c r="I64" s="15">
        <f t="shared" si="0"/>
        <v>0</v>
      </c>
    </row>
    <row r="65" spans="1:9" x14ac:dyDescent="0.25">
      <c r="A65" s="3" t="s">
        <v>3715</v>
      </c>
      <c r="B65" s="3" t="s">
        <v>8</v>
      </c>
      <c r="C65" s="3" t="s">
        <v>3905</v>
      </c>
      <c r="D65" s="2" t="s">
        <v>3906</v>
      </c>
      <c r="E65" s="2" t="s">
        <v>3907</v>
      </c>
      <c r="F65" s="4" t="s">
        <v>12</v>
      </c>
      <c r="G65" s="5">
        <v>210</v>
      </c>
      <c r="H65" s="15"/>
      <c r="I65" s="15">
        <f t="shared" ref="I65:I128" si="1">+G65*H65</f>
        <v>0</v>
      </c>
    </row>
    <row r="66" spans="1:9" x14ac:dyDescent="0.25">
      <c r="A66" s="3" t="s">
        <v>3715</v>
      </c>
      <c r="B66" s="3" t="s">
        <v>8</v>
      </c>
      <c r="C66" s="3" t="s">
        <v>3908</v>
      </c>
      <c r="D66" s="2" t="s">
        <v>3909</v>
      </c>
      <c r="E66" s="2" t="s">
        <v>3910</v>
      </c>
      <c r="F66" s="4" t="s">
        <v>12</v>
      </c>
      <c r="G66" s="5">
        <v>140</v>
      </c>
      <c r="H66" s="15"/>
      <c r="I66" s="15">
        <f t="shared" si="1"/>
        <v>0</v>
      </c>
    </row>
    <row r="67" spans="1:9" x14ac:dyDescent="0.25">
      <c r="A67" s="3" t="s">
        <v>3715</v>
      </c>
      <c r="B67" s="3" t="s">
        <v>8</v>
      </c>
      <c r="C67" s="3" t="s">
        <v>3911</v>
      </c>
      <c r="D67" s="2" t="s">
        <v>3912</v>
      </c>
      <c r="E67" s="2" t="s">
        <v>3913</v>
      </c>
      <c r="F67" s="4" t="s">
        <v>12</v>
      </c>
      <c r="G67" s="5">
        <v>20</v>
      </c>
      <c r="H67" s="15"/>
      <c r="I67" s="15">
        <f t="shared" si="1"/>
        <v>0</v>
      </c>
    </row>
    <row r="68" spans="1:9" x14ac:dyDescent="0.25">
      <c r="A68" s="3" t="s">
        <v>3715</v>
      </c>
      <c r="B68" s="3" t="s">
        <v>8</v>
      </c>
      <c r="C68" s="3" t="s">
        <v>3914</v>
      </c>
      <c r="D68" s="2" t="s">
        <v>3915</v>
      </c>
      <c r="E68" s="2" t="s">
        <v>3916</v>
      </c>
      <c r="F68" s="4" t="s">
        <v>12</v>
      </c>
      <c r="G68" s="5">
        <v>160</v>
      </c>
      <c r="H68" s="15"/>
      <c r="I68" s="15">
        <f t="shared" si="1"/>
        <v>0</v>
      </c>
    </row>
    <row r="69" spans="1:9" x14ac:dyDescent="0.25">
      <c r="A69" s="3" t="s">
        <v>3715</v>
      </c>
      <c r="B69" s="3" t="s">
        <v>8</v>
      </c>
      <c r="C69" s="3" t="s">
        <v>3917</v>
      </c>
      <c r="D69" s="2" t="s">
        <v>3918</v>
      </c>
      <c r="E69" s="2" t="s">
        <v>3919</v>
      </c>
      <c r="F69" s="4" t="s">
        <v>12</v>
      </c>
      <c r="G69" s="5">
        <v>20</v>
      </c>
      <c r="H69" s="15"/>
      <c r="I69" s="15">
        <f t="shared" si="1"/>
        <v>0</v>
      </c>
    </row>
    <row r="70" spans="1:9" x14ac:dyDescent="0.25">
      <c r="A70" s="3" t="s">
        <v>3715</v>
      </c>
      <c r="B70" s="3" t="s">
        <v>8</v>
      </c>
      <c r="C70" s="3" t="s">
        <v>3920</v>
      </c>
      <c r="D70" s="2" t="s">
        <v>3921</v>
      </c>
      <c r="E70" s="2" t="s">
        <v>3922</v>
      </c>
      <c r="F70" s="4" t="s">
        <v>12</v>
      </c>
      <c r="G70" s="5">
        <v>600</v>
      </c>
      <c r="H70" s="15"/>
      <c r="I70" s="15">
        <f t="shared" si="1"/>
        <v>0</v>
      </c>
    </row>
    <row r="71" spans="1:9" x14ac:dyDescent="0.25">
      <c r="A71" s="3" t="s">
        <v>3715</v>
      </c>
      <c r="B71" s="3" t="s">
        <v>8</v>
      </c>
      <c r="C71" s="3" t="s">
        <v>3923</v>
      </c>
      <c r="D71" s="2" t="s">
        <v>3924</v>
      </c>
      <c r="E71" s="2" t="s">
        <v>3925</v>
      </c>
      <c r="F71" s="4" t="s">
        <v>12</v>
      </c>
      <c r="G71" s="5">
        <v>200</v>
      </c>
      <c r="H71" s="15"/>
      <c r="I71" s="15">
        <f t="shared" si="1"/>
        <v>0</v>
      </c>
    </row>
    <row r="72" spans="1:9" x14ac:dyDescent="0.25">
      <c r="A72" s="3" t="s">
        <v>3715</v>
      </c>
      <c r="B72" s="3" t="s">
        <v>8</v>
      </c>
      <c r="C72" s="3" t="s">
        <v>3926</v>
      </c>
      <c r="D72" s="2" t="s">
        <v>3927</v>
      </c>
      <c r="E72" s="2" t="s">
        <v>3928</v>
      </c>
      <c r="F72" s="4" t="s">
        <v>12</v>
      </c>
      <c r="G72" s="5">
        <v>1520</v>
      </c>
      <c r="H72" s="15"/>
      <c r="I72" s="15">
        <f t="shared" si="1"/>
        <v>0</v>
      </c>
    </row>
    <row r="73" spans="1:9" x14ac:dyDescent="0.25">
      <c r="A73" s="3" t="s">
        <v>3715</v>
      </c>
      <c r="B73" s="3" t="s">
        <v>8</v>
      </c>
      <c r="C73" s="3" t="s">
        <v>3929</v>
      </c>
      <c r="D73" s="2" t="s">
        <v>3930</v>
      </c>
      <c r="E73" s="2" t="s">
        <v>3931</v>
      </c>
      <c r="F73" s="4" t="s">
        <v>12</v>
      </c>
      <c r="G73" s="5">
        <v>250</v>
      </c>
      <c r="H73" s="15"/>
      <c r="I73" s="15">
        <f t="shared" si="1"/>
        <v>0</v>
      </c>
    </row>
    <row r="74" spans="1:9" x14ac:dyDescent="0.25">
      <c r="A74" s="3" t="s">
        <v>3715</v>
      </c>
      <c r="B74" s="3" t="s">
        <v>8</v>
      </c>
      <c r="C74" s="3" t="s">
        <v>3932</v>
      </c>
      <c r="D74" s="2" t="s">
        <v>3933</v>
      </c>
      <c r="E74" s="2" t="s">
        <v>3934</v>
      </c>
      <c r="F74" s="4" t="s">
        <v>12</v>
      </c>
      <c r="G74" s="5">
        <v>460</v>
      </c>
      <c r="H74" s="15"/>
      <c r="I74" s="15">
        <f t="shared" si="1"/>
        <v>0</v>
      </c>
    </row>
    <row r="75" spans="1:9" x14ac:dyDescent="0.25">
      <c r="A75" s="3" t="s">
        <v>3715</v>
      </c>
      <c r="B75" s="3" t="s">
        <v>8</v>
      </c>
      <c r="C75" s="3" t="s">
        <v>3935</v>
      </c>
      <c r="D75" s="2" t="s">
        <v>3936</v>
      </c>
      <c r="E75" s="2" t="s">
        <v>3937</v>
      </c>
      <c r="F75" s="4" t="s">
        <v>12</v>
      </c>
      <c r="G75" s="5">
        <v>330</v>
      </c>
      <c r="H75" s="15"/>
      <c r="I75" s="15">
        <f t="shared" si="1"/>
        <v>0</v>
      </c>
    </row>
    <row r="76" spans="1:9" x14ac:dyDescent="0.25">
      <c r="A76" s="3" t="s">
        <v>3715</v>
      </c>
      <c r="B76" s="3" t="s">
        <v>8</v>
      </c>
      <c r="C76" s="3" t="s">
        <v>3938</v>
      </c>
      <c r="D76" s="2" t="s">
        <v>3939</v>
      </c>
      <c r="E76" s="2" t="s">
        <v>3940</v>
      </c>
      <c r="F76" s="4" t="s">
        <v>12</v>
      </c>
      <c r="G76" s="5">
        <v>140</v>
      </c>
      <c r="H76" s="15"/>
      <c r="I76" s="15">
        <f t="shared" si="1"/>
        <v>0</v>
      </c>
    </row>
    <row r="77" spans="1:9" x14ac:dyDescent="0.25">
      <c r="A77" s="3" t="s">
        <v>3715</v>
      </c>
      <c r="B77" s="3" t="s">
        <v>8</v>
      </c>
      <c r="C77" s="3" t="s">
        <v>3941</v>
      </c>
      <c r="D77" s="2" t="s">
        <v>3942</v>
      </c>
      <c r="E77" s="2" t="s">
        <v>3943</v>
      </c>
      <c r="F77" s="4" t="s">
        <v>12</v>
      </c>
      <c r="G77" s="5">
        <v>40</v>
      </c>
      <c r="H77" s="15"/>
      <c r="I77" s="15">
        <f t="shared" si="1"/>
        <v>0</v>
      </c>
    </row>
    <row r="78" spans="1:9" x14ac:dyDescent="0.25">
      <c r="A78" s="3" t="s">
        <v>3715</v>
      </c>
      <c r="B78" s="3" t="s">
        <v>8</v>
      </c>
      <c r="C78" s="3" t="s">
        <v>3944</v>
      </c>
      <c r="D78" s="2" t="s">
        <v>3945</v>
      </c>
      <c r="E78" s="2" t="s">
        <v>3946</v>
      </c>
      <c r="F78" s="4" t="s">
        <v>12</v>
      </c>
      <c r="G78" s="5">
        <v>440</v>
      </c>
      <c r="H78" s="15"/>
      <c r="I78" s="15">
        <f t="shared" si="1"/>
        <v>0</v>
      </c>
    </row>
    <row r="79" spans="1:9" x14ac:dyDescent="0.25">
      <c r="A79" s="3" t="s">
        <v>3715</v>
      </c>
      <c r="B79" s="3" t="s">
        <v>8</v>
      </c>
      <c r="C79" s="3" t="s">
        <v>3947</v>
      </c>
      <c r="D79" s="2" t="s">
        <v>3948</v>
      </c>
      <c r="E79" s="2" t="s">
        <v>3949</v>
      </c>
      <c r="F79" s="4" t="s">
        <v>12</v>
      </c>
      <c r="G79" s="5">
        <v>350</v>
      </c>
      <c r="H79" s="15"/>
      <c r="I79" s="15">
        <f t="shared" si="1"/>
        <v>0</v>
      </c>
    </row>
    <row r="80" spans="1:9" x14ac:dyDescent="0.25">
      <c r="A80" s="3" t="s">
        <v>3715</v>
      </c>
      <c r="B80" s="3" t="s">
        <v>8</v>
      </c>
      <c r="C80" s="3" t="s">
        <v>3950</v>
      </c>
      <c r="D80" s="2" t="s">
        <v>3951</v>
      </c>
      <c r="E80" s="2" t="s">
        <v>3952</v>
      </c>
      <c r="F80" s="4" t="s">
        <v>12</v>
      </c>
      <c r="G80" s="5">
        <v>8280</v>
      </c>
      <c r="H80" s="15"/>
      <c r="I80" s="15">
        <f t="shared" si="1"/>
        <v>0</v>
      </c>
    </row>
    <row r="81" spans="1:9" x14ac:dyDescent="0.25">
      <c r="A81" s="3" t="s">
        <v>3715</v>
      </c>
      <c r="B81" s="3" t="s">
        <v>8</v>
      </c>
      <c r="C81" s="3" t="s">
        <v>3953</v>
      </c>
      <c r="D81" s="2" t="s">
        <v>3954</v>
      </c>
      <c r="E81" s="2" t="s">
        <v>3955</v>
      </c>
      <c r="F81" s="4" t="s">
        <v>12</v>
      </c>
      <c r="G81" s="5">
        <v>1280</v>
      </c>
      <c r="H81" s="15"/>
      <c r="I81" s="15">
        <f t="shared" si="1"/>
        <v>0</v>
      </c>
    </row>
    <row r="82" spans="1:9" x14ac:dyDescent="0.25">
      <c r="A82" s="3" t="s">
        <v>3715</v>
      </c>
      <c r="B82" s="3" t="s">
        <v>8</v>
      </c>
      <c r="C82" s="3" t="s">
        <v>3956</v>
      </c>
      <c r="D82" s="2" t="s">
        <v>3957</v>
      </c>
      <c r="E82" s="2" t="s">
        <v>3958</v>
      </c>
      <c r="F82" s="4" t="s">
        <v>12</v>
      </c>
      <c r="G82" s="5">
        <v>15740</v>
      </c>
      <c r="H82" s="15"/>
      <c r="I82" s="15">
        <f t="shared" si="1"/>
        <v>0</v>
      </c>
    </row>
    <row r="83" spans="1:9" x14ac:dyDescent="0.25">
      <c r="A83" s="3" t="s">
        <v>3715</v>
      </c>
      <c r="B83" s="3" t="s">
        <v>8</v>
      </c>
      <c r="C83" s="3" t="s">
        <v>3959</v>
      </c>
      <c r="D83" s="2" t="s">
        <v>3960</v>
      </c>
      <c r="E83" s="2" t="s">
        <v>3961</v>
      </c>
      <c r="F83" s="4" t="s">
        <v>12</v>
      </c>
      <c r="G83" s="5">
        <v>40</v>
      </c>
      <c r="H83" s="15"/>
      <c r="I83" s="15">
        <f t="shared" si="1"/>
        <v>0</v>
      </c>
    </row>
    <row r="84" spans="1:9" x14ac:dyDescent="0.25">
      <c r="A84" s="3" t="s">
        <v>3715</v>
      </c>
      <c r="B84" s="3" t="s">
        <v>8</v>
      </c>
      <c r="C84" s="3" t="s">
        <v>3962</v>
      </c>
      <c r="D84" s="2" t="s">
        <v>3963</v>
      </c>
      <c r="E84" s="2" t="s">
        <v>3964</v>
      </c>
      <c r="F84" s="4" t="s">
        <v>12</v>
      </c>
      <c r="G84" s="5">
        <v>70</v>
      </c>
      <c r="H84" s="15"/>
      <c r="I84" s="15">
        <f t="shared" si="1"/>
        <v>0</v>
      </c>
    </row>
    <row r="85" spans="1:9" x14ac:dyDescent="0.25">
      <c r="A85" s="3" t="s">
        <v>3715</v>
      </c>
      <c r="B85" s="3" t="s">
        <v>8</v>
      </c>
      <c r="C85" s="3" t="s">
        <v>3965</v>
      </c>
      <c r="D85" s="2" t="s">
        <v>3966</v>
      </c>
      <c r="E85" s="2" t="s">
        <v>3967</v>
      </c>
      <c r="F85" s="4" t="s">
        <v>12</v>
      </c>
      <c r="G85" s="5">
        <v>2210</v>
      </c>
      <c r="H85" s="15"/>
      <c r="I85" s="15">
        <f t="shared" si="1"/>
        <v>0</v>
      </c>
    </row>
    <row r="86" spans="1:9" x14ac:dyDescent="0.25">
      <c r="A86" s="3" t="s">
        <v>3715</v>
      </c>
      <c r="B86" s="3" t="s">
        <v>8</v>
      </c>
      <c r="C86" s="3" t="s">
        <v>3968</v>
      </c>
      <c r="D86" s="2" t="s">
        <v>3969</v>
      </c>
      <c r="E86" s="2" t="s">
        <v>3970</v>
      </c>
      <c r="F86" s="4" t="s">
        <v>12</v>
      </c>
      <c r="G86" s="5">
        <v>550</v>
      </c>
      <c r="H86" s="15"/>
      <c r="I86" s="15">
        <f t="shared" si="1"/>
        <v>0</v>
      </c>
    </row>
    <row r="87" spans="1:9" x14ac:dyDescent="0.25">
      <c r="A87" s="3" t="s">
        <v>3715</v>
      </c>
      <c r="B87" s="3" t="s">
        <v>8</v>
      </c>
      <c r="C87" s="3" t="s">
        <v>3971</v>
      </c>
      <c r="D87" s="2" t="s">
        <v>3972</v>
      </c>
      <c r="E87" s="2" t="s">
        <v>3973</v>
      </c>
      <c r="F87" s="4" t="s">
        <v>12</v>
      </c>
      <c r="G87" s="5">
        <v>70</v>
      </c>
      <c r="H87" s="15"/>
      <c r="I87" s="15">
        <f t="shared" si="1"/>
        <v>0</v>
      </c>
    </row>
    <row r="88" spans="1:9" x14ac:dyDescent="0.25">
      <c r="A88" s="3" t="s">
        <v>3715</v>
      </c>
      <c r="B88" s="3" t="s">
        <v>8</v>
      </c>
      <c r="C88" s="3" t="s">
        <v>3974</v>
      </c>
      <c r="D88" s="2" t="s">
        <v>3975</v>
      </c>
      <c r="E88" s="2" t="s">
        <v>3976</v>
      </c>
      <c r="F88" s="4" t="s">
        <v>12</v>
      </c>
      <c r="G88" s="5">
        <v>180</v>
      </c>
      <c r="H88" s="15"/>
      <c r="I88" s="15">
        <f t="shared" si="1"/>
        <v>0</v>
      </c>
    </row>
    <row r="89" spans="1:9" x14ac:dyDescent="0.25">
      <c r="A89" s="3" t="s">
        <v>3715</v>
      </c>
      <c r="B89" s="3" t="s">
        <v>8</v>
      </c>
      <c r="C89" s="3" t="s">
        <v>3977</v>
      </c>
      <c r="D89" s="2" t="s">
        <v>3978</v>
      </c>
      <c r="E89" s="2" t="s">
        <v>3979</v>
      </c>
      <c r="F89" s="4" t="s">
        <v>12</v>
      </c>
      <c r="G89" s="5">
        <v>1820</v>
      </c>
      <c r="H89" s="15"/>
      <c r="I89" s="15">
        <f t="shared" si="1"/>
        <v>0</v>
      </c>
    </row>
    <row r="90" spans="1:9" x14ac:dyDescent="0.25">
      <c r="A90" s="3" t="s">
        <v>3715</v>
      </c>
      <c r="B90" s="3" t="s">
        <v>8</v>
      </c>
      <c r="C90" s="3" t="s">
        <v>3980</v>
      </c>
      <c r="D90" s="2" t="s">
        <v>3981</v>
      </c>
      <c r="E90" s="2" t="s">
        <v>3982</v>
      </c>
      <c r="F90" s="4" t="s">
        <v>12</v>
      </c>
      <c r="G90" s="5">
        <v>300</v>
      </c>
      <c r="H90" s="15"/>
      <c r="I90" s="15">
        <f t="shared" si="1"/>
        <v>0</v>
      </c>
    </row>
    <row r="91" spans="1:9" x14ac:dyDescent="0.25">
      <c r="A91" s="3" t="s">
        <v>3715</v>
      </c>
      <c r="B91" s="3" t="s">
        <v>8</v>
      </c>
      <c r="C91" s="3" t="s">
        <v>3983</v>
      </c>
      <c r="D91" s="2" t="s">
        <v>3984</v>
      </c>
      <c r="E91" s="2" t="s">
        <v>3985</v>
      </c>
      <c r="F91" s="4" t="s">
        <v>12</v>
      </c>
      <c r="G91" s="5">
        <v>170</v>
      </c>
      <c r="H91" s="15"/>
      <c r="I91" s="15">
        <f t="shared" si="1"/>
        <v>0</v>
      </c>
    </row>
    <row r="92" spans="1:9" x14ac:dyDescent="0.25">
      <c r="A92" s="3" t="s">
        <v>3715</v>
      </c>
      <c r="B92" s="3" t="s">
        <v>8</v>
      </c>
      <c r="C92" s="3" t="s">
        <v>3986</v>
      </c>
      <c r="D92" s="2" t="s">
        <v>3987</v>
      </c>
      <c r="E92" s="2" t="s">
        <v>3988</v>
      </c>
      <c r="F92" s="4" t="s">
        <v>12</v>
      </c>
      <c r="G92" s="5">
        <v>70</v>
      </c>
      <c r="H92" s="15"/>
      <c r="I92" s="15">
        <f t="shared" si="1"/>
        <v>0</v>
      </c>
    </row>
    <row r="93" spans="1:9" x14ac:dyDescent="0.25">
      <c r="A93" s="3" t="s">
        <v>3715</v>
      </c>
      <c r="B93" s="3" t="s">
        <v>8</v>
      </c>
      <c r="C93" s="3" t="s">
        <v>3989</v>
      </c>
      <c r="D93" s="2" t="s">
        <v>3990</v>
      </c>
      <c r="E93" s="2" t="s">
        <v>3991</v>
      </c>
      <c r="F93" s="4" t="s">
        <v>12</v>
      </c>
      <c r="G93" s="5">
        <v>30660</v>
      </c>
      <c r="H93" s="15"/>
      <c r="I93" s="15">
        <f t="shared" si="1"/>
        <v>0</v>
      </c>
    </row>
    <row r="94" spans="1:9" x14ac:dyDescent="0.25">
      <c r="A94" s="3" t="s">
        <v>3715</v>
      </c>
      <c r="B94" s="3" t="s">
        <v>8</v>
      </c>
      <c r="C94" s="3" t="s">
        <v>3992</v>
      </c>
      <c r="D94" s="2" t="s">
        <v>3993</v>
      </c>
      <c r="E94" s="2" t="s">
        <v>3994</v>
      </c>
      <c r="F94" s="4" t="s">
        <v>12</v>
      </c>
      <c r="G94" s="5">
        <v>230140</v>
      </c>
      <c r="H94" s="15"/>
      <c r="I94" s="15">
        <f t="shared" si="1"/>
        <v>0</v>
      </c>
    </row>
    <row r="95" spans="1:9" x14ac:dyDescent="0.25">
      <c r="A95" s="3" t="s">
        <v>3715</v>
      </c>
      <c r="B95" s="3" t="s">
        <v>8</v>
      </c>
      <c r="C95" s="3" t="s">
        <v>3995</v>
      </c>
      <c r="D95" s="2" t="s">
        <v>3996</v>
      </c>
      <c r="E95" s="2" t="s">
        <v>3997</v>
      </c>
      <c r="F95" s="4" t="s">
        <v>12</v>
      </c>
      <c r="G95" s="5">
        <v>7170</v>
      </c>
      <c r="H95" s="15"/>
      <c r="I95" s="15">
        <f t="shared" si="1"/>
        <v>0</v>
      </c>
    </row>
    <row r="96" spans="1:9" x14ac:dyDescent="0.25">
      <c r="A96" s="3" t="s">
        <v>3715</v>
      </c>
      <c r="B96" s="3" t="s">
        <v>8</v>
      </c>
      <c r="C96" s="3" t="s">
        <v>3998</v>
      </c>
      <c r="D96" s="2" t="s">
        <v>3999</v>
      </c>
      <c r="E96" s="2" t="s">
        <v>4000</v>
      </c>
      <c r="F96" s="4" t="s">
        <v>12</v>
      </c>
      <c r="G96" s="5">
        <v>6410</v>
      </c>
      <c r="H96" s="15"/>
      <c r="I96" s="15">
        <f t="shared" si="1"/>
        <v>0</v>
      </c>
    </row>
    <row r="97" spans="1:9" x14ac:dyDescent="0.25">
      <c r="A97" s="3" t="s">
        <v>3715</v>
      </c>
      <c r="B97" s="3" t="s">
        <v>8</v>
      </c>
      <c r="C97" s="3" t="s">
        <v>4001</v>
      </c>
      <c r="D97" s="2" t="s">
        <v>4002</v>
      </c>
      <c r="E97" s="2" t="s">
        <v>4003</v>
      </c>
      <c r="F97" s="4" t="s">
        <v>12</v>
      </c>
      <c r="G97" s="5">
        <v>1610</v>
      </c>
      <c r="H97" s="15"/>
      <c r="I97" s="15">
        <f t="shared" si="1"/>
        <v>0</v>
      </c>
    </row>
    <row r="98" spans="1:9" x14ac:dyDescent="0.25">
      <c r="A98" s="3" t="s">
        <v>3715</v>
      </c>
      <c r="B98" s="3" t="s">
        <v>8</v>
      </c>
      <c r="C98" s="3" t="s">
        <v>4004</v>
      </c>
      <c r="D98" s="2" t="s">
        <v>4005</v>
      </c>
      <c r="E98" s="2" t="s">
        <v>4006</v>
      </c>
      <c r="F98" s="4" t="s">
        <v>12</v>
      </c>
      <c r="G98" s="5">
        <v>4490</v>
      </c>
      <c r="H98" s="15"/>
      <c r="I98" s="15">
        <f t="shared" si="1"/>
        <v>0</v>
      </c>
    </row>
    <row r="99" spans="1:9" x14ac:dyDescent="0.25">
      <c r="A99" s="3" t="s">
        <v>3715</v>
      </c>
      <c r="B99" s="3" t="s">
        <v>8</v>
      </c>
      <c r="C99" s="3" t="s">
        <v>4007</v>
      </c>
      <c r="D99" s="2" t="s">
        <v>4008</v>
      </c>
      <c r="E99" s="2" t="s">
        <v>4009</v>
      </c>
      <c r="F99" s="4" t="s">
        <v>12</v>
      </c>
      <c r="G99" s="5">
        <v>10</v>
      </c>
      <c r="H99" s="15"/>
      <c r="I99" s="15">
        <f t="shared" si="1"/>
        <v>0</v>
      </c>
    </row>
    <row r="100" spans="1:9" x14ac:dyDescent="0.25">
      <c r="A100" s="3" t="s">
        <v>3715</v>
      </c>
      <c r="B100" s="3" t="s">
        <v>8</v>
      </c>
      <c r="C100" s="3" t="s">
        <v>4010</v>
      </c>
      <c r="D100" s="2" t="s">
        <v>4011</v>
      </c>
      <c r="E100" s="2" t="s">
        <v>4012</v>
      </c>
      <c r="F100" s="4" t="s">
        <v>12</v>
      </c>
      <c r="G100" s="5">
        <v>20</v>
      </c>
      <c r="H100" s="15"/>
      <c r="I100" s="15">
        <f t="shared" si="1"/>
        <v>0</v>
      </c>
    </row>
    <row r="101" spans="1:9" x14ac:dyDescent="0.25">
      <c r="A101" s="3" t="s">
        <v>3715</v>
      </c>
      <c r="B101" s="3" t="s">
        <v>8</v>
      </c>
      <c r="C101" s="3" t="s">
        <v>4013</v>
      </c>
      <c r="D101" s="2" t="s">
        <v>4014</v>
      </c>
      <c r="E101" s="2" t="s">
        <v>4015</v>
      </c>
      <c r="F101" s="4" t="s">
        <v>12</v>
      </c>
      <c r="G101" s="5">
        <v>1380</v>
      </c>
      <c r="H101" s="15"/>
      <c r="I101" s="15">
        <f t="shared" si="1"/>
        <v>0</v>
      </c>
    </row>
    <row r="102" spans="1:9" x14ac:dyDescent="0.25">
      <c r="A102" s="3" t="s">
        <v>3715</v>
      </c>
      <c r="B102" s="3" t="s">
        <v>8</v>
      </c>
      <c r="C102" s="3" t="s">
        <v>4016</v>
      </c>
      <c r="D102" s="2" t="s">
        <v>4017</v>
      </c>
      <c r="E102" s="2" t="s">
        <v>4018</v>
      </c>
      <c r="F102" s="4" t="s">
        <v>12</v>
      </c>
      <c r="G102" s="5">
        <v>1430</v>
      </c>
      <c r="H102" s="15"/>
      <c r="I102" s="15">
        <f t="shared" si="1"/>
        <v>0</v>
      </c>
    </row>
    <row r="103" spans="1:9" x14ac:dyDescent="0.25">
      <c r="A103" s="3" t="s">
        <v>3715</v>
      </c>
      <c r="B103" s="3" t="s">
        <v>8</v>
      </c>
      <c r="C103" s="3" t="s">
        <v>4019</v>
      </c>
      <c r="D103" s="2" t="s">
        <v>4020</v>
      </c>
      <c r="E103" s="2" t="s">
        <v>4021</v>
      </c>
      <c r="F103" s="4" t="s">
        <v>12</v>
      </c>
      <c r="G103" s="5">
        <v>890</v>
      </c>
      <c r="H103" s="15"/>
      <c r="I103" s="15">
        <f t="shared" si="1"/>
        <v>0</v>
      </c>
    </row>
    <row r="104" spans="1:9" x14ac:dyDescent="0.25">
      <c r="A104" s="3" t="s">
        <v>3715</v>
      </c>
      <c r="B104" s="3" t="s">
        <v>8</v>
      </c>
      <c r="C104" s="3" t="s">
        <v>4022</v>
      </c>
      <c r="D104" s="2" t="s">
        <v>4023</v>
      </c>
      <c r="E104" s="2" t="s">
        <v>4024</v>
      </c>
      <c r="F104" s="4" t="s">
        <v>12</v>
      </c>
      <c r="G104" s="5">
        <v>390</v>
      </c>
      <c r="H104" s="15"/>
      <c r="I104" s="15">
        <f t="shared" si="1"/>
        <v>0</v>
      </c>
    </row>
    <row r="105" spans="1:9" x14ac:dyDescent="0.25">
      <c r="A105" s="3" t="s">
        <v>3715</v>
      </c>
      <c r="B105" s="3" t="s">
        <v>8</v>
      </c>
      <c r="C105" s="3" t="s">
        <v>4025</v>
      </c>
      <c r="D105" s="2" t="s">
        <v>4026</v>
      </c>
      <c r="E105" s="2" t="s">
        <v>4027</v>
      </c>
      <c r="F105" s="4" t="s">
        <v>12</v>
      </c>
      <c r="G105" s="5">
        <v>360</v>
      </c>
      <c r="H105" s="15"/>
      <c r="I105" s="15">
        <f t="shared" si="1"/>
        <v>0</v>
      </c>
    </row>
    <row r="106" spans="1:9" x14ac:dyDescent="0.25">
      <c r="A106" s="3" t="s">
        <v>3715</v>
      </c>
      <c r="B106" s="3" t="s">
        <v>8</v>
      </c>
      <c r="C106" s="3" t="s">
        <v>4028</v>
      </c>
      <c r="D106" s="2" t="s">
        <v>4029</v>
      </c>
      <c r="E106" s="2" t="s">
        <v>4030</v>
      </c>
      <c r="F106" s="4" t="s">
        <v>12</v>
      </c>
      <c r="G106" s="5">
        <v>460</v>
      </c>
      <c r="H106" s="15"/>
      <c r="I106" s="15">
        <f t="shared" si="1"/>
        <v>0</v>
      </c>
    </row>
    <row r="107" spans="1:9" x14ac:dyDescent="0.25">
      <c r="A107" s="3" t="s">
        <v>3715</v>
      </c>
      <c r="B107" s="3" t="s">
        <v>8</v>
      </c>
      <c r="C107" s="3" t="s">
        <v>4031</v>
      </c>
      <c r="D107" s="2" t="s">
        <v>4032</v>
      </c>
      <c r="E107" s="2" t="s">
        <v>4033</v>
      </c>
      <c r="F107" s="4" t="s">
        <v>12</v>
      </c>
      <c r="G107" s="5">
        <v>640</v>
      </c>
      <c r="H107" s="15"/>
      <c r="I107" s="15">
        <f t="shared" si="1"/>
        <v>0</v>
      </c>
    </row>
    <row r="108" spans="1:9" x14ac:dyDescent="0.25">
      <c r="A108" s="3" t="s">
        <v>3715</v>
      </c>
      <c r="B108" s="3" t="s">
        <v>8</v>
      </c>
      <c r="C108" s="3" t="s">
        <v>4034</v>
      </c>
      <c r="D108" s="2" t="s">
        <v>4035</v>
      </c>
      <c r="E108" s="2" t="s">
        <v>4036</v>
      </c>
      <c r="F108" s="4" t="s">
        <v>12</v>
      </c>
      <c r="G108" s="5">
        <v>700</v>
      </c>
      <c r="H108" s="15"/>
      <c r="I108" s="15">
        <f t="shared" si="1"/>
        <v>0</v>
      </c>
    </row>
    <row r="109" spans="1:9" x14ac:dyDescent="0.25">
      <c r="A109" s="3" t="s">
        <v>3715</v>
      </c>
      <c r="B109" s="3" t="s">
        <v>8</v>
      </c>
      <c r="C109" s="3" t="s">
        <v>4037</v>
      </c>
      <c r="D109" s="2" t="s">
        <v>4038</v>
      </c>
      <c r="E109" s="2" t="s">
        <v>4039</v>
      </c>
      <c r="F109" s="4" t="s">
        <v>12</v>
      </c>
      <c r="G109" s="5">
        <v>9440</v>
      </c>
      <c r="H109" s="15"/>
      <c r="I109" s="15">
        <f t="shared" si="1"/>
        <v>0</v>
      </c>
    </row>
    <row r="110" spans="1:9" x14ac:dyDescent="0.25">
      <c r="A110" s="3" t="s">
        <v>3715</v>
      </c>
      <c r="B110" s="3" t="s">
        <v>8</v>
      </c>
      <c r="C110" s="3" t="s">
        <v>4040</v>
      </c>
      <c r="D110" s="2" t="s">
        <v>4041</v>
      </c>
      <c r="E110" s="2" t="s">
        <v>4042</v>
      </c>
      <c r="F110" s="4" t="s">
        <v>12</v>
      </c>
      <c r="G110" s="5">
        <v>6240</v>
      </c>
      <c r="H110" s="15"/>
      <c r="I110" s="15">
        <f t="shared" si="1"/>
        <v>0</v>
      </c>
    </row>
    <row r="111" spans="1:9" x14ac:dyDescent="0.25">
      <c r="A111" s="3" t="s">
        <v>3715</v>
      </c>
      <c r="B111" s="3" t="s">
        <v>8</v>
      </c>
      <c r="C111" s="3" t="s">
        <v>4043</v>
      </c>
      <c r="D111" s="2" t="s">
        <v>4044</v>
      </c>
      <c r="E111" s="2" t="s">
        <v>4045</v>
      </c>
      <c r="F111" s="4" t="s">
        <v>12</v>
      </c>
      <c r="G111" s="5">
        <v>910</v>
      </c>
      <c r="H111" s="15"/>
      <c r="I111" s="15">
        <f t="shared" si="1"/>
        <v>0</v>
      </c>
    </row>
    <row r="112" spans="1:9" x14ac:dyDescent="0.25">
      <c r="A112" s="3" t="s">
        <v>3715</v>
      </c>
      <c r="B112" s="3" t="s">
        <v>8</v>
      </c>
      <c r="C112" s="3" t="s">
        <v>4046</v>
      </c>
      <c r="D112" s="2" t="s">
        <v>4047</v>
      </c>
      <c r="E112" s="2" t="s">
        <v>4048</v>
      </c>
      <c r="F112" s="4" t="s">
        <v>12</v>
      </c>
      <c r="G112" s="5">
        <v>1430</v>
      </c>
      <c r="H112" s="15"/>
      <c r="I112" s="15">
        <f t="shared" si="1"/>
        <v>0</v>
      </c>
    </row>
    <row r="113" spans="1:9" x14ac:dyDescent="0.25">
      <c r="A113" s="3" t="s">
        <v>3715</v>
      </c>
      <c r="B113" s="3" t="s">
        <v>8</v>
      </c>
      <c r="C113" s="3" t="s">
        <v>4049</v>
      </c>
      <c r="D113" s="2" t="s">
        <v>4050</v>
      </c>
      <c r="E113" s="2" t="s">
        <v>4051</v>
      </c>
      <c r="F113" s="4" t="s">
        <v>12</v>
      </c>
      <c r="G113" s="5">
        <v>60</v>
      </c>
      <c r="H113" s="15"/>
      <c r="I113" s="15">
        <f t="shared" si="1"/>
        <v>0</v>
      </c>
    </row>
    <row r="114" spans="1:9" x14ac:dyDescent="0.25">
      <c r="A114" s="3" t="s">
        <v>3715</v>
      </c>
      <c r="B114" s="3" t="s">
        <v>8</v>
      </c>
      <c r="C114" s="3" t="s">
        <v>4052</v>
      </c>
      <c r="D114" s="2" t="s">
        <v>4053</v>
      </c>
      <c r="E114" s="2" t="s">
        <v>4054</v>
      </c>
      <c r="F114" s="4" t="s">
        <v>12</v>
      </c>
      <c r="G114" s="5">
        <v>1260</v>
      </c>
      <c r="H114" s="15"/>
      <c r="I114" s="15">
        <f t="shared" si="1"/>
        <v>0</v>
      </c>
    </row>
    <row r="115" spans="1:9" x14ac:dyDescent="0.25">
      <c r="A115" s="3" t="s">
        <v>3715</v>
      </c>
      <c r="B115" s="3" t="s">
        <v>8</v>
      </c>
      <c r="C115" s="3" t="s">
        <v>4055</v>
      </c>
      <c r="D115" s="2" t="s">
        <v>4056</v>
      </c>
      <c r="E115" s="2" t="s">
        <v>4057</v>
      </c>
      <c r="F115" s="4" t="s">
        <v>12</v>
      </c>
      <c r="G115" s="5">
        <v>110</v>
      </c>
      <c r="H115" s="15"/>
      <c r="I115" s="15">
        <f t="shared" si="1"/>
        <v>0</v>
      </c>
    </row>
    <row r="116" spans="1:9" x14ac:dyDescent="0.25">
      <c r="A116" s="3" t="s">
        <v>3715</v>
      </c>
      <c r="B116" s="3" t="s">
        <v>8</v>
      </c>
      <c r="C116" s="3" t="s">
        <v>4058</v>
      </c>
      <c r="D116" s="2" t="s">
        <v>4059</v>
      </c>
      <c r="E116" s="2" t="s">
        <v>4060</v>
      </c>
      <c r="F116" s="4" t="s">
        <v>12</v>
      </c>
      <c r="G116" s="5">
        <v>270</v>
      </c>
      <c r="H116" s="15"/>
      <c r="I116" s="15">
        <f t="shared" si="1"/>
        <v>0</v>
      </c>
    </row>
    <row r="117" spans="1:9" x14ac:dyDescent="0.25">
      <c r="A117" s="3" t="s">
        <v>3715</v>
      </c>
      <c r="B117" s="3" t="s">
        <v>8</v>
      </c>
      <c r="C117" s="3" t="s">
        <v>4061</v>
      </c>
      <c r="D117" s="2" t="s">
        <v>4062</v>
      </c>
      <c r="E117" s="2" t="s">
        <v>4063</v>
      </c>
      <c r="F117" s="4" t="s">
        <v>12</v>
      </c>
      <c r="G117" s="5">
        <v>50</v>
      </c>
      <c r="H117" s="15"/>
      <c r="I117" s="15">
        <f t="shared" si="1"/>
        <v>0</v>
      </c>
    </row>
    <row r="118" spans="1:9" x14ac:dyDescent="0.25">
      <c r="A118" s="3" t="s">
        <v>3715</v>
      </c>
      <c r="B118" s="3" t="s">
        <v>8</v>
      </c>
      <c r="C118" s="3" t="s">
        <v>4064</v>
      </c>
      <c r="D118" s="2" t="s">
        <v>4065</v>
      </c>
      <c r="E118" s="2" t="s">
        <v>4066</v>
      </c>
      <c r="F118" s="4" t="s">
        <v>12</v>
      </c>
      <c r="G118" s="5">
        <v>400</v>
      </c>
      <c r="H118" s="15"/>
      <c r="I118" s="15">
        <f t="shared" si="1"/>
        <v>0</v>
      </c>
    </row>
    <row r="119" spans="1:9" x14ac:dyDescent="0.25">
      <c r="A119" s="3" t="s">
        <v>3715</v>
      </c>
      <c r="B119" s="3" t="s">
        <v>8</v>
      </c>
      <c r="C119" s="3" t="s">
        <v>4067</v>
      </c>
      <c r="D119" s="2" t="s">
        <v>4068</v>
      </c>
      <c r="E119" s="2" t="s">
        <v>4069</v>
      </c>
      <c r="F119" s="4" t="s">
        <v>12</v>
      </c>
      <c r="G119" s="5">
        <v>240</v>
      </c>
      <c r="H119" s="15"/>
      <c r="I119" s="15">
        <f t="shared" si="1"/>
        <v>0</v>
      </c>
    </row>
    <row r="120" spans="1:9" x14ac:dyDescent="0.25">
      <c r="A120" s="3" t="s">
        <v>3715</v>
      </c>
      <c r="B120" s="3" t="s">
        <v>8</v>
      </c>
      <c r="C120" s="3" t="s">
        <v>4070</v>
      </c>
      <c r="D120" s="2" t="s">
        <v>4071</v>
      </c>
      <c r="E120" s="2" t="s">
        <v>4072</v>
      </c>
      <c r="F120" s="4" t="s">
        <v>12</v>
      </c>
      <c r="G120" s="5">
        <v>370</v>
      </c>
      <c r="H120" s="15"/>
      <c r="I120" s="15">
        <f t="shared" si="1"/>
        <v>0</v>
      </c>
    </row>
    <row r="121" spans="1:9" x14ac:dyDescent="0.25">
      <c r="A121" s="3" t="s">
        <v>3715</v>
      </c>
      <c r="B121" s="3" t="s">
        <v>8</v>
      </c>
      <c r="C121" s="3" t="s">
        <v>4073</v>
      </c>
      <c r="D121" s="2" t="s">
        <v>4074</v>
      </c>
      <c r="E121" s="2" t="s">
        <v>4075</v>
      </c>
      <c r="F121" s="4" t="s">
        <v>12</v>
      </c>
      <c r="G121" s="5">
        <v>1790</v>
      </c>
      <c r="H121" s="15"/>
      <c r="I121" s="15">
        <f t="shared" si="1"/>
        <v>0</v>
      </c>
    </row>
    <row r="122" spans="1:9" x14ac:dyDescent="0.25">
      <c r="A122" s="3" t="s">
        <v>3715</v>
      </c>
      <c r="B122" s="3" t="s">
        <v>8</v>
      </c>
      <c r="C122" s="3" t="s">
        <v>4076</v>
      </c>
      <c r="D122" s="2" t="s">
        <v>4077</v>
      </c>
      <c r="E122" s="2" t="s">
        <v>4078</v>
      </c>
      <c r="F122" s="4" t="s">
        <v>12</v>
      </c>
      <c r="G122" s="5">
        <v>3040</v>
      </c>
      <c r="H122" s="15"/>
      <c r="I122" s="15">
        <f t="shared" si="1"/>
        <v>0</v>
      </c>
    </row>
    <row r="123" spans="1:9" x14ac:dyDescent="0.25">
      <c r="A123" s="3" t="s">
        <v>3715</v>
      </c>
      <c r="B123" s="3" t="s">
        <v>8</v>
      </c>
      <c r="C123" s="3" t="s">
        <v>4079</v>
      </c>
      <c r="D123" s="2" t="s">
        <v>4080</v>
      </c>
      <c r="E123" s="2" t="s">
        <v>4081</v>
      </c>
      <c r="F123" s="4" t="s">
        <v>12</v>
      </c>
      <c r="G123" s="5">
        <v>44380</v>
      </c>
      <c r="H123" s="15"/>
      <c r="I123" s="15">
        <f t="shared" si="1"/>
        <v>0</v>
      </c>
    </row>
    <row r="124" spans="1:9" x14ac:dyDescent="0.25">
      <c r="A124" s="3" t="s">
        <v>3715</v>
      </c>
      <c r="B124" s="3" t="s">
        <v>8</v>
      </c>
      <c r="C124" s="3" t="s">
        <v>4082</v>
      </c>
      <c r="D124" s="2" t="s">
        <v>4083</v>
      </c>
      <c r="E124" s="2" t="s">
        <v>4084</v>
      </c>
      <c r="F124" s="4" t="s">
        <v>12</v>
      </c>
      <c r="G124" s="5">
        <v>280</v>
      </c>
      <c r="H124" s="15"/>
      <c r="I124" s="15">
        <f t="shared" si="1"/>
        <v>0</v>
      </c>
    </row>
    <row r="125" spans="1:9" x14ac:dyDescent="0.25">
      <c r="A125" s="3" t="s">
        <v>3715</v>
      </c>
      <c r="B125" s="3" t="s">
        <v>8</v>
      </c>
      <c r="C125" s="3" t="s">
        <v>4085</v>
      </c>
      <c r="D125" s="2" t="s">
        <v>4086</v>
      </c>
      <c r="E125" s="2" t="s">
        <v>4087</v>
      </c>
      <c r="F125" s="4" t="s">
        <v>12</v>
      </c>
      <c r="G125" s="5">
        <v>1530</v>
      </c>
      <c r="H125" s="15"/>
      <c r="I125" s="15">
        <f t="shared" si="1"/>
        <v>0</v>
      </c>
    </row>
    <row r="126" spans="1:9" x14ac:dyDescent="0.25">
      <c r="A126" s="3" t="s">
        <v>3715</v>
      </c>
      <c r="B126" s="3" t="s">
        <v>8</v>
      </c>
      <c r="C126" s="3" t="s">
        <v>4088</v>
      </c>
      <c r="D126" s="2" t="s">
        <v>4089</v>
      </c>
      <c r="E126" s="2" t="s">
        <v>4090</v>
      </c>
      <c r="F126" s="4" t="s">
        <v>12</v>
      </c>
      <c r="G126" s="5">
        <v>11350</v>
      </c>
      <c r="H126" s="15"/>
      <c r="I126" s="15">
        <f t="shared" si="1"/>
        <v>0</v>
      </c>
    </row>
    <row r="127" spans="1:9" x14ac:dyDescent="0.25">
      <c r="A127" s="3" t="s">
        <v>3715</v>
      </c>
      <c r="B127" s="3" t="s">
        <v>8</v>
      </c>
      <c r="C127" s="3" t="s">
        <v>4091</v>
      </c>
      <c r="D127" s="2" t="s">
        <v>4092</v>
      </c>
      <c r="E127" s="2" t="s">
        <v>4093</v>
      </c>
      <c r="F127" s="4" t="s">
        <v>12</v>
      </c>
      <c r="G127" s="5">
        <v>11930</v>
      </c>
      <c r="H127" s="15"/>
      <c r="I127" s="15">
        <f t="shared" si="1"/>
        <v>0</v>
      </c>
    </row>
    <row r="128" spans="1:9" x14ac:dyDescent="0.25">
      <c r="A128" s="3" t="s">
        <v>3715</v>
      </c>
      <c r="B128" s="3" t="s">
        <v>8</v>
      </c>
      <c r="C128" s="3" t="s">
        <v>4094</v>
      </c>
      <c r="D128" s="2" t="s">
        <v>4095</v>
      </c>
      <c r="E128" s="2" t="s">
        <v>4096</v>
      </c>
      <c r="F128" s="4" t="s">
        <v>12</v>
      </c>
      <c r="G128" s="5">
        <v>1240</v>
      </c>
      <c r="H128" s="15"/>
      <c r="I128" s="15">
        <f t="shared" si="1"/>
        <v>0</v>
      </c>
    </row>
    <row r="129" spans="1:9" x14ac:dyDescent="0.25">
      <c r="A129" s="3" t="s">
        <v>3715</v>
      </c>
      <c r="B129" s="3" t="s">
        <v>8</v>
      </c>
      <c r="C129" s="3" t="s">
        <v>4097</v>
      </c>
      <c r="D129" s="2" t="s">
        <v>4098</v>
      </c>
      <c r="E129" s="2" t="s">
        <v>4099</v>
      </c>
      <c r="F129" s="4" t="s">
        <v>12</v>
      </c>
      <c r="G129" s="5">
        <v>1060</v>
      </c>
      <c r="H129" s="15"/>
      <c r="I129" s="15">
        <f t="shared" ref="I129:I161" si="2">+G129*H129</f>
        <v>0</v>
      </c>
    </row>
    <row r="130" spans="1:9" x14ac:dyDescent="0.25">
      <c r="A130" s="3" t="s">
        <v>3715</v>
      </c>
      <c r="B130" s="3" t="s">
        <v>8</v>
      </c>
      <c r="C130" s="3" t="s">
        <v>4100</v>
      </c>
      <c r="D130" s="2" t="s">
        <v>4101</v>
      </c>
      <c r="E130" s="2" t="s">
        <v>4102</v>
      </c>
      <c r="F130" s="4" t="s">
        <v>12</v>
      </c>
      <c r="G130" s="5">
        <v>590</v>
      </c>
      <c r="H130" s="15"/>
      <c r="I130" s="15">
        <f t="shared" si="2"/>
        <v>0</v>
      </c>
    </row>
    <row r="131" spans="1:9" x14ac:dyDescent="0.25">
      <c r="A131" s="3" t="s">
        <v>3715</v>
      </c>
      <c r="B131" s="3" t="s">
        <v>8</v>
      </c>
      <c r="C131" s="3" t="s">
        <v>4103</v>
      </c>
      <c r="D131" s="2" t="s">
        <v>4104</v>
      </c>
      <c r="E131" s="2" t="s">
        <v>4105</v>
      </c>
      <c r="F131" s="4" t="s">
        <v>12</v>
      </c>
      <c r="G131" s="5">
        <v>390</v>
      </c>
      <c r="H131" s="15"/>
      <c r="I131" s="15">
        <f t="shared" si="2"/>
        <v>0</v>
      </c>
    </row>
    <row r="132" spans="1:9" x14ac:dyDescent="0.25">
      <c r="A132" s="3" t="s">
        <v>3715</v>
      </c>
      <c r="B132" s="3" t="s">
        <v>8</v>
      </c>
      <c r="C132" s="3" t="s">
        <v>4106</v>
      </c>
      <c r="D132" s="2" t="s">
        <v>4107</v>
      </c>
      <c r="E132" s="2" t="s">
        <v>4108</v>
      </c>
      <c r="F132" s="4" t="s">
        <v>12</v>
      </c>
      <c r="G132" s="5">
        <v>160</v>
      </c>
      <c r="H132" s="15"/>
      <c r="I132" s="15">
        <f t="shared" si="2"/>
        <v>0</v>
      </c>
    </row>
    <row r="133" spans="1:9" x14ac:dyDescent="0.25">
      <c r="A133" s="3" t="s">
        <v>3715</v>
      </c>
      <c r="B133" s="3" t="s">
        <v>8</v>
      </c>
      <c r="C133" s="3" t="s">
        <v>4109</v>
      </c>
      <c r="D133" s="2" t="s">
        <v>4110</v>
      </c>
      <c r="E133" s="2" t="s">
        <v>4111</v>
      </c>
      <c r="F133" s="4" t="s">
        <v>12</v>
      </c>
      <c r="G133" s="5">
        <v>340</v>
      </c>
      <c r="H133" s="15"/>
      <c r="I133" s="15">
        <f t="shared" si="2"/>
        <v>0</v>
      </c>
    </row>
    <row r="134" spans="1:9" x14ac:dyDescent="0.25">
      <c r="A134" s="3" t="s">
        <v>3715</v>
      </c>
      <c r="B134" s="3" t="s">
        <v>8</v>
      </c>
      <c r="C134" s="3" t="s">
        <v>4112</v>
      </c>
      <c r="D134" s="2" t="s">
        <v>4113</v>
      </c>
      <c r="E134" s="2" t="s">
        <v>4114</v>
      </c>
      <c r="F134" s="4" t="s">
        <v>12</v>
      </c>
      <c r="G134" s="5">
        <v>60</v>
      </c>
      <c r="H134" s="15"/>
      <c r="I134" s="15">
        <f t="shared" si="2"/>
        <v>0</v>
      </c>
    </row>
    <row r="135" spans="1:9" x14ac:dyDescent="0.25">
      <c r="A135" s="3" t="s">
        <v>3715</v>
      </c>
      <c r="B135" s="3" t="s">
        <v>8</v>
      </c>
      <c r="C135" s="3" t="s">
        <v>4115</v>
      </c>
      <c r="D135" s="2" t="s">
        <v>4116</v>
      </c>
      <c r="E135" s="2" t="s">
        <v>4117</v>
      </c>
      <c r="F135" s="4" t="s">
        <v>12</v>
      </c>
      <c r="G135" s="5">
        <v>300</v>
      </c>
      <c r="H135" s="15"/>
      <c r="I135" s="15">
        <f t="shared" si="2"/>
        <v>0</v>
      </c>
    </row>
    <row r="136" spans="1:9" x14ac:dyDescent="0.25">
      <c r="A136" s="3" t="s">
        <v>3715</v>
      </c>
      <c r="B136" s="3" t="s">
        <v>8</v>
      </c>
      <c r="C136" s="3" t="s">
        <v>4118</v>
      </c>
      <c r="D136" s="2" t="s">
        <v>4119</v>
      </c>
      <c r="E136" s="2" t="s">
        <v>4120</v>
      </c>
      <c r="F136" s="4" t="s">
        <v>12</v>
      </c>
      <c r="G136" s="5">
        <v>1100</v>
      </c>
      <c r="H136" s="15"/>
      <c r="I136" s="15">
        <f t="shared" si="2"/>
        <v>0</v>
      </c>
    </row>
    <row r="137" spans="1:9" x14ac:dyDescent="0.25">
      <c r="A137" s="3" t="s">
        <v>3715</v>
      </c>
      <c r="B137" s="3" t="s">
        <v>8</v>
      </c>
      <c r="C137" s="3" t="s">
        <v>4121</v>
      </c>
      <c r="D137" s="2" t="s">
        <v>4122</v>
      </c>
      <c r="E137" s="2" t="s">
        <v>4123</v>
      </c>
      <c r="F137" s="4" t="s">
        <v>12</v>
      </c>
      <c r="G137" s="5">
        <v>3430</v>
      </c>
      <c r="H137" s="15"/>
      <c r="I137" s="15">
        <f t="shared" si="2"/>
        <v>0</v>
      </c>
    </row>
    <row r="138" spans="1:9" x14ac:dyDescent="0.25">
      <c r="A138" s="3" t="s">
        <v>3715</v>
      </c>
      <c r="B138" s="3" t="s">
        <v>8</v>
      </c>
      <c r="C138" s="3" t="s">
        <v>4124</v>
      </c>
      <c r="D138" s="2" t="s">
        <v>4125</v>
      </c>
      <c r="E138" s="2" t="s">
        <v>4126</v>
      </c>
      <c r="F138" s="4" t="s">
        <v>12</v>
      </c>
      <c r="G138" s="5">
        <v>2360</v>
      </c>
      <c r="H138" s="15"/>
      <c r="I138" s="15">
        <f t="shared" si="2"/>
        <v>0</v>
      </c>
    </row>
    <row r="139" spans="1:9" x14ac:dyDescent="0.25">
      <c r="A139" s="3" t="s">
        <v>3715</v>
      </c>
      <c r="B139" s="3" t="s">
        <v>8</v>
      </c>
      <c r="C139" s="3" t="s">
        <v>4127</v>
      </c>
      <c r="D139" s="2" t="s">
        <v>4128</v>
      </c>
      <c r="E139" s="2" t="s">
        <v>4129</v>
      </c>
      <c r="F139" s="4" t="s">
        <v>12</v>
      </c>
      <c r="G139" s="5">
        <v>3580</v>
      </c>
      <c r="H139" s="15"/>
      <c r="I139" s="15">
        <f t="shared" si="2"/>
        <v>0</v>
      </c>
    </row>
    <row r="140" spans="1:9" x14ac:dyDescent="0.25">
      <c r="A140" s="3" t="s">
        <v>3715</v>
      </c>
      <c r="B140" s="3" t="s">
        <v>8</v>
      </c>
      <c r="C140" s="3" t="s">
        <v>4130</v>
      </c>
      <c r="D140" s="2" t="s">
        <v>4131</v>
      </c>
      <c r="E140" s="2" t="s">
        <v>4132</v>
      </c>
      <c r="F140" s="4" t="s">
        <v>12</v>
      </c>
      <c r="G140" s="5">
        <v>4060</v>
      </c>
      <c r="H140" s="15"/>
      <c r="I140" s="15">
        <f t="shared" si="2"/>
        <v>0</v>
      </c>
    </row>
    <row r="141" spans="1:9" x14ac:dyDescent="0.25">
      <c r="A141" s="3" t="s">
        <v>3715</v>
      </c>
      <c r="B141" s="3" t="s">
        <v>8</v>
      </c>
      <c r="C141" s="3" t="s">
        <v>4133</v>
      </c>
      <c r="D141" s="2" t="s">
        <v>4134</v>
      </c>
      <c r="E141" s="2" t="s">
        <v>4135</v>
      </c>
      <c r="F141" s="4" t="s">
        <v>12</v>
      </c>
      <c r="G141" s="5">
        <v>2090</v>
      </c>
      <c r="H141" s="15"/>
      <c r="I141" s="15">
        <f t="shared" si="2"/>
        <v>0</v>
      </c>
    </row>
    <row r="142" spans="1:9" x14ac:dyDescent="0.25">
      <c r="A142" s="3" t="s">
        <v>3715</v>
      </c>
      <c r="B142" s="3" t="s">
        <v>8</v>
      </c>
      <c r="C142" s="3" t="s">
        <v>4136</v>
      </c>
      <c r="D142" s="2" t="s">
        <v>4137</v>
      </c>
      <c r="E142" s="2" t="s">
        <v>4138</v>
      </c>
      <c r="F142" s="4" t="s">
        <v>12</v>
      </c>
      <c r="G142" s="5">
        <v>5270</v>
      </c>
      <c r="H142" s="15"/>
      <c r="I142" s="15">
        <f t="shared" si="2"/>
        <v>0</v>
      </c>
    </row>
    <row r="143" spans="1:9" x14ac:dyDescent="0.25">
      <c r="A143" s="3" t="s">
        <v>3715</v>
      </c>
      <c r="B143" s="3" t="s">
        <v>8</v>
      </c>
      <c r="C143" s="3" t="s">
        <v>4139</v>
      </c>
      <c r="D143" s="2" t="s">
        <v>4140</v>
      </c>
      <c r="E143" s="2" t="s">
        <v>4141</v>
      </c>
      <c r="F143" s="4" t="s">
        <v>12</v>
      </c>
      <c r="G143" s="5">
        <v>50</v>
      </c>
      <c r="H143" s="15"/>
      <c r="I143" s="15">
        <f t="shared" si="2"/>
        <v>0</v>
      </c>
    </row>
    <row r="144" spans="1:9" x14ac:dyDescent="0.25">
      <c r="A144" s="3" t="s">
        <v>3715</v>
      </c>
      <c r="B144" s="3" t="s">
        <v>8</v>
      </c>
      <c r="C144" s="3" t="s">
        <v>4142</v>
      </c>
      <c r="D144" s="2" t="s">
        <v>4143</v>
      </c>
      <c r="E144" s="2" t="s">
        <v>4144</v>
      </c>
      <c r="F144" s="4" t="s">
        <v>12</v>
      </c>
      <c r="G144" s="5">
        <v>30</v>
      </c>
      <c r="H144" s="15"/>
      <c r="I144" s="15">
        <f t="shared" si="2"/>
        <v>0</v>
      </c>
    </row>
    <row r="145" spans="1:9" x14ac:dyDescent="0.25">
      <c r="A145" s="3" t="s">
        <v>3715</v>
      </c>
      <c r="B145" s="3" t="s">
        <v>8</v>
      </c>
      <c r="C145" s="3" t="s">
        <v>4145</v>
      </c>
      <c r="D145" s="2" t="s">
        <v>4146</v>
      </c>
      <c r="E145" s="2" t="s">
        <v>4147</v>
      </c>
      <c r="F145" s="4" t="s">
        <v>12</v>
      </c>
      <c r="G145" s="5">
        <v>490</v>
      </c>
      <c r="H145" s="15"/>
      <c r="I145" s="15">
        <f t="shared" si="2"/>
        <v>0</v>
      </c>
    </row>
    <row r="146" spans="1:9" x14ac:dyDescent="0.25">
      <c r="A146" s="3" t="s">
        <v>3715</v>
      </c>
      <c r="B146" s="3" t="s">
        <v>8</v>
      </c>
      <c r="C146" s="3" t="s">
        <v>4148</v>
      </c>
      <c r="D146" s="2" t="s">
        <v>4149</v>
      </c>
      <c r="E146" s="2" t="s">
        <v>4150</v>
      </c>
      <c r="F146" s="4" t="s">
        <v>12</v>
      </c>
      <c r="G146" s="5">
        <v>10</v>
      </c>
      <c r="H146" s="15"/>
      <c r="I146" s="15">
        <f t="shared" si="2"/>
        <v>0</v>
      </c>
    </row>
    <row r="147" spans="1:9" x14ac:dyDescent="0.25">
      <c r="A147" s="3" t="s">
        <v>3715</v>
      </c>
      <c r="B147" s="3" t="s">
        <v>8</v>
      </c>
      <c r="C147" s="3" t="s">
        <v>4151</v>
      </c>
      <c r="D147" s="2" t="s">
        <v>4152</v>
      </c>
      <c r="E147" s="2" t="s">
        <v>4153</v>
      </c>
      <c r="F147" s="4" t="s">
        <v>12</v>
      </c>
      <c r="G147" s="5">
        <v>1330</v>
      </c>
      <c r="H147" s="15"/>
      <c r="I147" s="15">
        <f t="shared" si="2"/>
        <v>0</v>
      </c>
    </row>
    <row r="148" spans="1:9" x14ac:dyDescent="0.25">
      <c r="A148" s="3" t="s">
        <v>3715</v>
      </c>
      <c r="B148" s="3" t="s">
        <v>8</v>
      </c>
      <c r="C148" s="3" t="s">
        <v>4154</v>
      </c>
      <c r="D148" s="2" t="s">
        <v>4155</v>
      </c>
      <c r="E148" s="2" t="s">
        <v>4156</v>
      </c>
      <c r="F148" s="4" t="s">
        <v>12</v>
      </c>
      <c r="G148" s="5">
        <v>2470</v>
      </c>
      <c r="H148" s="15"/>
      <c r="I148" s="15">
        <f t="shared" si="2"/>
        <v>0</v>
      </c>
    </row>
    <row r="149" spans="1:9" x14ac:dyDescent="0.25">
      <c r="A149" s="3" t="s">
        <v>3715</v>
      </c>
      <c r="B149" s="3" t="s">
        <v>8</v>
      </c>
      <c r="C149" s="3" t="s">
        <v>4157</v>
      </c>
      <c r="D149" s="2" t="s">
        <v>4158</v>
      </c>
      <c r="E149" s="2" t="s">
        <v>4159</v>
      </c>
      <c r="F149" s="4" t="s">
        <v>12</v>
      </c>
      <c r="G149" s="5">
        <v>560</v>
      </c>
      <c r="H149" s="15"/>
      <c r="I149" s="15">
        <f t="shared" si="2"/>
        <v>0</v>
      </c>
    </row>
    <row r="150" spans="1:9" x14ac:dyDescent="0.25">
      <c r="A150" s="3" t="s">
        <v>3715</v>
      </c>
      <c r="B150" s="3" t="s">
        <v>8</v>
      </c>
      <c r="C150" s="3" t="s">
        <v>4160</v>
      </c>
      <c r="D150" s="2" t="s">
        <v>4161</v>
      </c>
      <c r="E150" s="2" t="s">
        <v>4162</v>
      </c>
      <c r="F150" s="4" t="s">
        <v>12</v>
      </c>
      <c r="G150" s="5">
        <v>1440</v>
      </c>
      <c r="H150" s="15"/>
      <c r="I150" s="15">
        <f t="shared" si="2"/>
        <v>0</v>
      </c>
    </row>
    <row r="151" spans="1:9" x14ac:dyDescent="0.25">
      <c r="A151" s="3" t="s">
        <v>3715</v>
      </c>
      <c r="B151" s="3" t="s">
        <v>8</v>
      </c>
      <c r="C151" s="3" t="s">
        <v>4163</v>
      </c>
      <c r="D151" s="2" t="s">
        <v>4164</v>
      </c>
      <c r="E151" s="2" t="s">
        <v>4165</v>
      </c>
      <c r="F151" s="4" t="s">
        <v>12</v>
      </c>
      <c r="G151" s="5">
        <v>3430</v>
      </c>
      <c r="H151" s="15"/>
      <c r="I151" s="15">
        <f t="shared" si="2"/>
        <v>0</v>
      </c>
    </row>
    <row r="152" spans="1:9" x14ac:dyDescent="0.25">
      <c r="A152" s="3" t="s">
        <v>3715</v>
      </c>
      <c r="B152" s="3" t="s">
        <v>8</v>
      </c>
      <c r="C152" s="3" t="s">
        <v>4166</v>
      </c>
      <c r="D152" s="2" t="s">
        <v>4167</v>
      </c>
      <c r="E152" s="2" t="s">
        <v>4168</v>
      </c>
      <c r="F152" s="4" t="s">
        <v>12</v>
      </c>
      <c r="G152" s="5">
        <v>1590</v>
      </c>
      <c r="H152" s="15"/>
      <c r="I152" s="15">
        <f t="shared" si="2"/>
        <v>0</v>
      </c>
    </row>
    <row r="153" spans="1:9" x14ac:dyDescent="0.25">
      <c r="A153" s="3" t="s">
        <v>3715</v>
      </c>
      <c r="B153" s="3" t="s">
        <v>8</v>
      </c>
      <c r="C153" s="3" t="s">
        <v>4169</v>
      </c>
      <c r="D153" s="2" t="s">
        <v>4170</v>
      </c>
      <c r="E153" s="2" t="s">
        <v>4171</v>
      </c>
      <c r="F153" s="4" t="s">
        <v>12</v>
      </c>
      <c r="G153" s="5">
        <v>2910</v>
      </c>
      <c r="H153" s="15"/>
      <c r="I153" s="15">
        <f t="shared" si="2"/>
        <v>0</v>
      </c>
    </row>
    <row r="154" spans="1:9" x14ac:dyDescent="0.25">
      <c r="A154" s="3" t="s">
        <v>3715</v>
      </c>
      <c r="B154" s="3" t="s">
        <v>8</v>
      </c>
      <c r="C154" s="3" t="s">
        <v>4172</v>
      </c>
      <c r="D154" s="2" t="s">
        <v>4173</v>
      </c>
      <c r="E154" s="2" t="s">
        <v>4174</v>
      </c>
      <c r="F154" s="4" t="s">
        <v>12</v>
      </c>
      <c r="G154" s="5">
        <v>1630</v>
      </c>
      <c r="H154" s="15"/>
      <c r="I154" s="15">
        <f t="shared" si="2"/>
        <v>0</v>
      </c>
    </row>
    <row r="155" spans="1:9" x14ac:dyDescent="0.25">
      <c r="A155" s="3" t="s">
        <v>3715</v>
      </c>
      <c r="B155" s="3" t="s">
        <v>8</v>
      </c>
      <c r="C155" s="3" t="s">
        <v>4175</v>
      </c>
      <c r="D155" s="2" t="s">
        <v>4176</v>
      </c>
      <c r="E155" s="2" t="s">
        <v>4177</v>
      </c>
      <c r="F155" s="4" t="s">
        <v>12</v>
      </c>
      <c r="G155" s="5">
        <v>340</v>
      </c>
      <c r="H155" s="15"/>
      <c r="I155" s="15">
        <f t="shared" si="2"/>
        <v>0</v>
      </c>
    </row>
    <row r="156" spans="1:9" x14ac:dyDescent="0.25">
      <c r="A156" s="3" t="s">
        <v>3715</v>
      </c>
      <c r="B156" s="3" t="s">
        <v>8</v>
      </c>
      <c r="C156" s="3" t="s">
        <v>4178</v>
      </c>
      <c r="D156" s="2" t="s">
        <v>4179</v>
      </c>
      <c r="E156" s="2" t="s">
        <v>4180</v>
      </c>
      <c r="F156" s="4" t="s">
        <v>12</v>
      </c>
      <c r="G156" s="5">
        <v>880</v>
      </c>
      <c r="H156" s="15"/>
      <c r="I156" s="15">
        <f t="shared" si="2"/>
        <v>0</v>
      </c>
    </row>
    <row r="157" spans="1:9" x14ac:dyDescent="0.25">
      <c r="A157" s="3" t="s">
        <v>3715</v>
      </c>
      <c r="B157" s="3" t="s">
        <v>8</v>
      </c>
      <c r="C157" s="3" t="s">
        <v>4181</v>
      </c>
      <c r="D157" s="2" t="s">
        <v>4182</v>
      </c>
      <c r="E157" s="2" t="s">
        <v>4183</v>
      </c>
      <c r="F157" s="4" t="s">
        <v>12</v>
      </c>
      <c r="G157" s="5">
        <v>190</v>
      </c>
      <c r="H157" s="15"/>
      <c r="I157" s="15">
        <f t="shared" si="2"/>
        <v>0</v>
      </c>
    </row>
    <row r="158" spans="1:9" x14ac:dyDescent="0.25">
      <c r="A158" s="3" t="s">
        <v>3715</v>
      </c>
      <c r="B158" s="3" t="s">
        <v>8</v>
      </c>
      <c r="C158" s="3" t="s">
        <v>4184</v>
      </c>
      <c r="D158" s="2" t="s">
        <v>4185</v>
      </c>
      <c r="E158" s="2" t="s">
        <v>4186</v>
      </c>
      <c r="F158" s="4" t="s">
        <v>12</v>
      </c>
      <c r="G158" s="5">
        <v>3300</v>
      </c>
      <c r="H158" s="15"/>
      <c r="I158" s="15">
        <f t="shared" si="2"/>
        <v>0</v>
      </c>
    </row>
    <row r="159" spans="1:9" x14ac:dyDescent="0.25">
      <c r="A159" s="3" t="s">
        <v>3715</v>
      </c>
      <c r="B159" s="3" t="s">
        <v>8</v>
      </c>
      <c r="C159" s="3" t="s">
        <v>4187</v>
      </c>
      <c r="D159" s="2" t="s">
        <v>4188</v>
      </c>
      <c r="E159" s="2" t="s">
        <v>4189</v>
      </c>
      <c r="F159" s="4" t="s">
        <v>12</v>
      </c>
      <c r="G159" s="5">
        <v>1700</v>
      </c>
      <c r="H159" s="15"/>
      <c r="I159" s="15">
        <f t="shared" si="2"/>
        <v>0</v>
      </c>
    </row>
    <row r="160" spans="1:9" x14ac:dyDescent="0.25">
      <c r="A160" s="3" t="s">
        <v>3715</v>
      </c>
      <c r="B160" s="3" t="s">
        <v>8</v>
      </c>
      <c r="C160" s="3" t="s">
        <v>4190</v>
      </c>
      <c r="D160" s="2" t="s">
        <v>4191</v>
      </c>
      <c r="E160" s="2" t="s">
        <v>4192</v>
      </c>
      <c r="F160" s="4" t="s">
        <v>12</v>
      </c>
      <c r="G160" s="5">
        <v>440</v>
      </c>
      <c r="H160" s="15"/>
      <c r="I160" s="15">
        <f t="shared" si="2"/>
        <v>0</v>
      </c>
    </row>
    <row r="161" spans="1:9" x14ac:dyDescent="0.25">
      <c r="A161" s="3" t="s">
        <v>3715</v>
      </c>
      <c r="B161" s="3" t="s">
        <v>8</v>
      </c>
      <c r="C161" s="3" t="s">
        <v>4193</v>
      </c>
      <c r="D161" s="2" t="s">
        <v>4194</v>
      </c>
      <c r="E161" s="2" t="s">
        <v>4195</v>
      </c>
      <c r="F161" s="4" t="s">
        <v>12</v>
      </c>
      <c r="G161" s="5">
        <v>2110</v>
      </c>
      <c r="H161" s="15"/>
      <c r="I161" s="15">
        <f t="shared" si="2"/>
        <v>0</v>
      </c>
    </row>
    <row r="163" spans="1:9" x14ac:dyDescent="0.25">
      <c r="C163" s="17" t="s">
        <v>4527</v>
      </c>
      <c r="D163" s="18"/>
      <c r="E163" s="18"/>
      <c r="F163" s="19"/>
      <c r="G163" s="20"/>
      <c r="H163" s="21"/>
      <c r="I163" s="21">
        <f>SUM(I162:I162)</f>
        <v>0</v>
      </c>
    </row>
  </sheetData>
  <autoFilter ref="A1:I16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8" sqref="D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4196</v>
      </c>
      <c r="B2" s="3" t="s">
        <v>8</v>
      </c>
      <c r="C2" s="3" t="s">
        <v>4197</v>
      </c>
      <c r="D2" s="2" t="s">
        <v>4198</v>
      </c>
      <c r="E2" s="2" t="s">
        <v>4199</v>
      </c>
      <c r="F2" s="4" t="s">
        <v>12</v>
      </c>
      <c r="G2" s="5">
        <v>4050</v>
      </c>
      <c r="H2" s="15"/>
      <c r="I2" s="15">
        <f t="shared" ref="I2:I64" si="0">+G2*H2</f>
        <v>0</v>
      </c>
    </row>
    <row r="3" spans="1:9" x14ac:dyDescent="0.25">
      <c r="A3" s="3" t="s">
        <v>4196</v>
      </c>
      <c r="B3" s="3" t="s">
        <v>8</v>
      </c>
      <c r="C3" s="3" t="s">
        <v>4200</v>
      </c>
      <c r="D3" s="2" t="s">
        <v>4201</v>
      </c>
      <c r="E3" s="2" t="s">
        <v>4202</v>
      </c>
      <c r="F3" s="4" t="s">
        <v>12</v>
      </c>
      <c r="G3" s="5">
        <v>2380</v>
      </c>
      <c r="H3" s="15"/>
      <c r="I3" s="15">
        <f t="shared" si="0"/>
        <v>0</v>
      </c>
    </row>
    <row r="4" spans="1:9" x14ac:dyDescent="0.25">
      <c r="A4" s="3" t="s">
        <v>4196</v>
      </c>
      <c r="B4" s="3" t="s">
        <v>8</v>
      </c>
      <c r="C4" s="3" t="s">
        <v>4203</v>
      </c>
      <c r="D4" s="2" t="s">
        <v>4204</v>
      </c>
      <c r="E4" s="2" t="s">
        <v>4205</v>
      </c>
      <c r="F4" s="4" t="s">
        <v>12</v>
      </c>
      <c r="G4" s="5">
        <v>1390</v>
      </c>
      <c r="H4" s="15"/>
      <c r="I4" s="15">
        <f t="shared" si="0"/>
        <v>0</v>
      </c>
    </row>
    <row r="5" spans="1:9" x14ac:dyDescent="0.25">
      <c r="A5" s="3" t="s">
        <v>4196</v>
      </c>
      <c r="B5" s="3" t="s">
        <v>8</v>
      </c>
      <c r="C5" s="3" t="s">
        <v>4206</v>
      </c>
      <c r="D5" s="2" t="s">
        <v>4207</v>
      </c>
      <c r="E5" s="2" t="s">
        <v>4208</v>
      </c>
      <c r="F5" s="4" t="s">
        <v>12</v>
      </c>
      <c r="G5" s="5">
        <v>3880</v>
      </c>
      <c r="H5" s="15"/>
      <c r="I5" s="15">
        <f t="shared" si="0"/>
        <v>0</v>
      </c>
    </row>
    <row r="6" spans="1:9" x14ac:dyDescent="0.25">
      <c r="A6" s="3" t="s">
        <v>4196</v>
      </c>
      <c r="B6" s="3" t="s">
        <v>8</v>
      </c>
      <c r="C6" s="3" t="s">
        <v>4209</v>
      </c>
      <c r="D6" s="2" t="s">
        <v>4210</v>
      </c>
      <c r="E6" s="2" t="s">
        <v>4211</v>
      </c>
      <c r="F6" s="4" t="s">
        <v>12</v>
      </c>
      <c r="G6" s="5">
        <v>160</v>
      </c>
      <c r="H6" s="15"/>
      <c r="I6" s="15">
        <f t="shared" si="0"/>
        <v>0</v>
      </c>
    </row>
    <row r="7" spans="1:9" x14ac:dyDescent="0.25">
      <c r="A7" s="3" t="s">
        <v>4196</v>
      </c>
      <c r="B7" s="3" t="s">
        <v>8</v>
      </c>
      <c r="C7" s="3" t="s">
        <v>4212</v>
      </c>
      <c r="D7" s="2" t="s">
        <v>4213</v>
      </c>
      <c r="E7" s="2" t="s">
        <v>4214</v>
      </c>
      <c r="F7" s="4" t="s">
        <v>12</v>
      </c>
      <c r="G7" s="5">
        <v>2080</v>
      </c>
      <c r="H7" s="15"/>
      <c r="I7" s="15">
        <f t="shared" si="0"/>
        <v>0</v>
      </c>
    </row>
    <row r="8" spans="1:9" x14ac:dyDescent="0.25">
      <c r="A8" s="3" t="s">
        <v>4196</v>
      </c>
      <c r="B8" s="3" t="s">
        <v>8</v>
      </c>
      <c r="C8" s="3" t="s">
        <v>4215</v>
      </c>
      <c r="D8" s="2" t="s">
        <v>4216</v>
      </c>
      <c r="E8" s="2" t="s">
        <v>4217</v>
      </c>
      <c r="F8" s="4" t="s">
        <v>12</v>
      </c>
      <c r="G8" s="5">
        <v>7230</v>
      </c>
      <c r="H8" s="15"/>
      <c r="I8" s="15">
        <f t="shared" si="0"/>
        <v>0</v>
      </c>
    </row>
    <row r="9" spans="1:9" x14ac:dyDescent="0.25">
      <c r="A9" s="3" t="s">
        <v>4196</v>
      </c>
      <c r="B9" s="3" t="s">
        <v>8</v>
      </c>
      <c r="C9" s="3" t="s">
        <v>4218</v>
      </c>
      <c r="D9" s="2" t="s">
        <v>4219</v>
      </c>
      <c r="E9" s="2" t="s">
        <v>4220</v>
      </c>
      <c r="F9" s="4" t="s">
        <v>12</v>
      </c>
      <c r="G9" s="5">
        <v>4180</v>
      </c>
      <c r="H9" s="15"/>
      <c r="I9" s="15">
        <f t="shared" si="0"/>
        <v>0</v>
      </c>
    </row>
    <row r="10" spans="1:9" x14ac:dyDescent="0.25">
      <c r="A10" s="3" t="s">
        <v>4196</v>
      </c>
      <c r="B10" s="3" t="s">
        <v>8</v>
      </c>
      <c r="C10" s="3" t="s">
        <v>4221</v>
      </c>
      <c r="D10" s="2" t="s">
        <v>4222</v>
      </c>
      <c r="E10" s="2" t="s">
        <v>4223</v>
      </c>
      <c r="F10" s="4" t="s">
        <v>12</v>
      </c>
      <c r="G10" s="5">
        <v>1560</v>
      </c>
      <c r="H10" s="15"/>
      <c r="I10" s="15">
        <f t="shared" si="0"/>
        <v>0</v>
      </c>
    </row>
    <row r="11" spans="1:9" x14ac:dyDescent="0.25">
      <c r="A11" s="3" t="s">
        <v>4196</v>
      </c>
      <c r="B11" s="3" t="s">
        <v>8</v>
      </c>
      <c r="C11" s="3" t="s">
        <v>4224</v>
      </c>
      <c r="D11" s="2" t="s">
        <v>4225</v>
      </c>
      <c r="E11" s="2" t="s">
        <v>4226</v>
      </c>
      <c r="F11" s="4" t="s">
        <v>12</v>
      </c>
      <c r="G11" s="5">
        <v>3220</v>
      </c>
      <c r="H11" s="15"/>
      <c r="I11" s="15">
        <f t="shared" si="0"/>
        <v>0</v>
      </c>
    </row>
    <row r="12" spans="1:9" x14ac:dyDescent="0.25">
      <c r="A12" s="3" t="s">
        <v>4196</v>
      </c>
      <c r="B12" s="3" t="s">
        <v>8</v>
      </c>
      <c r="C12" s="3" t="s">
        <v>4227</v>
      </c>
      <c r="D12" s="2" t="s">
        <v>4228</v>
      </c>
      <c r="E12" s="2" t="s">
        <v>4229</v>
      </c>
      <c r="F12" s="4" t="s">
        <v>12</v>
      </c>
      <c r="G12" s="5">
        <v>1000</v>
      </c>
      <c r="H12" s="15"/>
      <c r="I12" s="15">
        <f t="shared" si="0"/>
        <v>0</v>
      </c>
    </row>
    <row r="13" spans="1:9" x14ac:dyDescent="0.25">
      <c r="A13" s="3" t="s">
        <v>4196</v>
      </c>
      <c r="B13" s="3" t="s">
        <v>8</v>
      </c>
      <c r="C13" s="3" t="s">
        <v>4230</v>
      </c>
      <c r="D13" s="2" t="s">
        <v>4231</v>
      </c>
      <c r="E13" s="2" t="s">
        <v>4232</v>
      </c>
      <c r="F13" s="4" t="s">
        <v>12</v>
      </c>
      <c r="G13" s="5">
        <v>480</v>
      </c>
      <c r="H13" s="15"/>
      <c r="I13" s="15">
        <f t="shared" si="0"/>
        <v>0</v>
      </c>
    </row>
    <row r="14" spans="1:9" x14ac:dyDescent="0.25">
      <c r="A14" s="3" t="s">
        <v>4196</v>
      </c>
      <c r="B14" s="3" t="s">
        <v>8</v>
      </c>
      <c r="C14" s="3" t="s">
        <v>4233</v>
      </c>
      <c r="D14" s="2" t="s">
        <v>4234</v>
      </c>
      <c r="E14" s="2" t="s">
        <v>4235</v>
      </c>
      <c r="F14" s="4" t="s">
        <v>12</v>
      </c>
      <c r="G14" s="5">
        <v>130</v>
      </c>
      <c r="H14" s="15"/>
      <c r="I14" s="15">
        <f t="shared" si="0"/>
        <v>0</v>
      </c>
    </row>
    <row r="15" spans="1:9" x14ac:dyDescent="0.25">
      <c r="A15" s="3" t="s">
        <v>4196</v>
      </c>
      <c r="B15" s="3" t="s">
        <v>8</v>
      </c>
      <c r="C15" s="3" t="s">
        <v>4236</v>
      </c>
      <c r="D15" s="2" t="s">
        <v>4237</v>
      </c>
      <c r="E15" s="2" t="s">
        <v>4238</v>
      </c>
      <c r="F15" s="4" t="s">
        <v>12</v>
      </c>
      <c r="G15" s="5">
        <v>2490</v>
      </c>
      <c r="H15" s="15"/>
      <c r="I15" s="15">
        <f t="shared" si="0"/>
        <v>0</v>
      </c>
    </row>
    <row r="16" spans="1:9" x14ac:dyDescent="0.25">
      <c r="A16" s="3" t="s">
        <v>4196</v>
      </c>
      <c r="B16" s="3" t="s">
        <v>8</v>
      </c>
      <c r="C16" s="3" t="s">
        <v>4239</v>
      </c>
      <c r="D16" s="2" t="s">
        <v>4240</v>
      </c>
      <c r="E16" s="2" t="s">
        <v>4241</v>
      </c>
      <c r="F16" s="4" t="s">
        <v>12</v>
      </c>
      <c r="G16" s="5">
        <v>10980</v>
      </c>
      <c r="H16" s="15"/>
      <c r="I16" s="15">
        <f t="shared" si="0"/>
        <v>0</v>
      </c>
    </row>
    <row r="17" spans="1:9" x14ac:dyDescent="0.25">
      <c r="A17" s="3" t="s">
        <v>4196</v>
      </c>
      <c r="B17" s="3" t="s">
        <v>8</v>
      </c>
      <c r="C17" s="3" t="s">
        <v>4242</v>
      </c>
      <c r="D17" s="2" t="s">
        <v>4243</v>
      </c>
      <c r="E17" s="2" t="s">
        <v>4244</v>
      </c>
      <c r="F17" s="4" t="s">
        <v>12</v>
      </c>
      <c r="G17" s="5">
        <v>200</v>
      </c>
      <c r="H17" s="15"/>
      <c r="I17" s="15">
        <f t="shared" si="0"/>
        <v>0</v>
      </c>
    </row>
    <row r="18" spans="1:9" x14ac:dyDescent="0.25">
      <c r="A18" s="3" t="s">
        <v>4196</v>
      </c>
      <c r="B18" s="3" t="s">
        <v>8</v>
      </c>
      <c r="C18" s="3" t="s">
        <v>4245</v>
      </c>
      <c r="D18" s="2" t="s">
        <v>4246</v>
      </c>
      <c r="E18" s="2" t="s">
        <v>4247</v>
      </c>
      <c r="F18" s="4" t="s">
        <v>12</v>
      </c>
      <c r="G18" s="5">
        <v>170</v>
      </c>
      <c r="H18" s="15"/>
      <c r="I18" s="15">
        <f t="shared" si="0"/>
        <v>0</v>
      </c>
    </row>
    <row r="19" spans="1:9" x14ac:dyDescent="0.25">
      <c r="A19" s="3" t="s">
        <v>4196</v>
      </c>
      <c r="B19" s="3" t="s">
        <v>8</v>
      </c>
      <c r="C19" s="3" t="s">
        <v>4248</v>
      </c>
      <c r="D19" s="2" t="s">
        <v>4249</v>
      </c>
      <c r="E19" s="2" t="s">
        <v>4250</v>
      </c>
      <c r="F19" s="4" t="s">
        <v>12</v>
      </c>
      <c r="G19" s="5">
        <v>80</v>
      </c>
      <c r="H19" s="15"/>
      <c r="I19" s="15">
        <f t="shared" si="0"/>
        <v>0</v>
      </c>
    </row>
    <row r="20" spans="1:9" x14ac:dyDescent="0.25">
      <c r="A20" s="3" t="s">
        <v>4196</v>
      </c>
      <c r="B20" s="3" t="s">
        <v>8</v>
      </c>
      <c r="C20" s="3" t="s">
        <v>4251</v>
      </c>
      <c r="D20" s="2" t="s">
        <v>4252</v>
      </c>
      <c r="E20" s="2" t="s">
        <v>4253</v>
      </c>
      <c r="F20" s="4" t="s">
        <v>12</v>
      </c>
      <c r="G20" s="5">
        <v>2320</v>
      </c>
      <c r="H20" s="15"/>
      <c r="I20" s="15">
        <f t="shared" si="0"/>
        <v>0</v>
      </c>
    </row>
    <row r="21" spans="1:9" x14ac:dyDescent="0.25">
      <c r="A21" s="3" t="s">
        <v>4196</v>
      </c>
      <c r="B21" s="3" t="s">
        <v>8</v>
      </c>
      <c r="C21" s="3" t="s">
        <v>4254</v>
      </c>
      <c r="D21" s="2" t="s">
        <v>4255</v>
      </c>
      <c r="E21" s="2" t="s">
        <v>4256</v>
      </c>
      <c r="F21" s="4" t="s">
        <v>12</v>
      </c>
      <c r="G21" s="5">
        <v>1180</v>
      </c>
      <c r="H21" s="15"/>
      <c r="I21" s="15">
        <f t="shared" si="0"/>
        <v>0</v>
      </c>
    </row>
    <row r="22" spans="1:9" x14ac:dyDescent="0.25">
      <c r="A22" s="3" t="s">
        <v>4196</v>
      </c>
      <c r="B22" s="3" t="s">
        <v>8</v>
      </c>
      <c r="C22" s="3" t="s">
        <v>4257</v>
      </c>
      <c r="D22" s="2" t="s">
        <v>4258</v>
      </c>
      <c r="E22" s="2" t="s">
        <v>4259</v>
      </c>
      <c r="F22" s="4" t="s">
        <v>12</v>
      </c>
      <c r="G22" s="5">
        <v>750</v>
      </c>
      <c r="H22" s="15"/>
      <c r="I22" s="15">
        <f t="shared" si="0"/>
        <v>0</v>
      </c>
    </row>
    <row r="23" spans="1:9" x14ac:dyDescent="0.25">
      <c r="A23" s="3" t="s">
        <v>4196</v>
      </c>
      <c r="B23" s="3" t="s">
        <v>8</v>
      </c>
      <c r="C23" s="3" t="s">
        <v>4260</v>
      </c>
      <c r="D23" s="2" t="s">
        <v>4261</v>
      </c>
      <c r="E23" s="2" t="s">
        <v>4262</v>
      </c>
      <c r="F23" s="4" t="s">
        <v>12</v>
      </c>
      <c r="G23" s="5">
        <v>10</v>
      </c>
      <c r="H23" s="15"/>
      <c r="I23" s="15">
        <f t="shared" si="0"/>
        <v>0</v>
      </c>
    </row>
    <row r="24" spans="1:9" x14ac:dyDescent="0.25">
      <c r="A24" s="3" t="s">
        <v>4196</v>
      </c>
      <c r="B24" s="3" t="s">
        <v>8</v>
      </c>
      <c r="C24" s="3" t="s">
        <v>4263</v>
      </c>
      <c r="D24" s="2" t="s">
        <v>4264</v>
      </c>
      <c r="E24" s="2" t="s">
        <v>4265</v>
      </c>
      <c r="F24" s="4" t="s">
        <v>12</v>
      </c>
      <c r="G24" s="5">
        <v>10</v>
      </c>
      <c r="H24" s="15"/>
      <c r="I24" s="15">
        <f t="shared" si="0"/>
        <v>0</v>
      </c>
    </row>
    <row r="25" spans="1:9" x14ac:dyDescent="0.25">
      <c r="A25" s="3" t="s">
        <v>4196</v>
      </c>
      <c r="B25" s="3" t="s">
        <v>8</v>
      </c>
      <c r="C25" s="3" t="s">
        <v>4266</v>
      </c>
      <c r="D25" s="2" t="s">
        <v>4267</v>
      </c>
      <c r="E25" s="2" t="s">
        <v>4268</v>
      </c>
      <c r="F25" s="4" t="s">
        <v>12</v>
      </c>
      <c r="G25" s="5">
        <v>3350</v>
      </c>
      <c r="H25" s="15"/>
      <c r="I25" s="15">
        <f t="shared" si="0"/>
        <v>0</v>
      </c>
    </row>
    <row r="26" spans="1:9" x14ac:dyDescent="0.25">
      <c r="A26" s="3" t="s">
        <v>4196</v>
      </c>
      <c r="B26" s="3" t="s">
        <v>8</v>
      </c>
      <c r="C26" s="3" t="s">
        <v>4269</v>
      </c>
      <c r="D26" s="2" t="s">
        <v>4270</v>
      </c>
      <c r="E26" s="2" t="s">
        <v>4271</v>
      </c>
      <c r="F26" s="4" t="s">
        <v>12</v>
      </c>
      <c r="G26" s="5">
        <v>3580</v>
      </c>
      <c r="H26" s="15"/>
      <c r="I26" s="15">
        <f t="shared" si="0"/>
        <v>0</v>
      </c>
    </row>
    <row r="27" spans="1:9" x14ac:dyDescent="0.25">
      <c r="A27" s="3" t="s">
        <v>4196</v>
      </c>
      <c r="B27" s="3" t="s">
        <v>8</v>
      </c>
      <c r="C27" s="3" t="s">
        <v>4272</v>
      </c>
      <c r="D27" s="2" t="s">
        <v>4273</v>
      </c>
      <c r="E27" s="2" t="s">
        <v>4274</v>
      </c>
      <c r="F27" s="4" t="s">
        <v>12</v>
      </c>
      <c r="G27" s="5">
        <v>590</v>
      </c>
      <c r="H27" s="15"/>
      <c r="I27" s="15">
        <f t="shared" si="0"/>
        <v>0</v>
      </c>
    </row>
    <row r="28" spans="1:9" x14ac:dyDescent="0.25">
      <c r="A28" s="3" t="s">
        <v>4196</v>
      </c>
      <c r="B28" s="3" t="s">
        <v>8</v>
      </c>
      <c r="C28" s="3" t="s">
        <v>4275</v>
      </c>
      <c r="D28" s="2" t="s">
        <v>4276</v>
      </c>
      <c r="E28" s="2" t="s">
        <v>4277</v>
      </c>
      <c r="F28" s="4" t="s">
        <v>12</v>
      </c>
      <c r="G28" s="5">
        <v>4440</v>
      </c>
      <c r="H28" s="15"/>
      <c r="I28" s="15">
        <f t="shared" si="0"/>
        <v>0</v>
      </c>
    </row>
    <row r="29" spans="1:9" x14ac:dyDescent="0.25">
      <c r="A29" s="3" t="s">
        <v>4196</v>
      </c>
      <c r="B29" s="3" t="s">
        <v>8</v>
      </c>
      <c r="C29" s="3" t="s">
        <v>4278</v>
      </c>
      <c r="D29" s="2" t="s">
        <v>4279</v>
      </c>
      <c r="E29" s="2" t="s">
        <v>4280</v>
      </c>
      <c r="F29" s="4" t="s">
        <v>12</v>
      </c>
      <c r="G29" s="5">
        <v>140</v>
      </c>
      <c r="H29" s="15"/>
      <c r="I29" s="15">
        <f t="shared" si="0"/>
        <v>0</v>
      </c>
    </row>
    <row r="30" spans="1:9" x14ac:dyDescent="0.25">
      <c r="A30" s="3" t="s">
        <v>4196</v>
      </c>
      <c r="B30" s="3" t="s">
        <v>8</v>
      </c>
      <c r="C30" s="3" t="s">
        <v>4281</v>
      </c>
      <c r="D30" s="2" t="s">
        <v>4282</v>
      </c>
      <c r="E30" s="2" t="s">
        <v>4283</v>
      </c>
      <c r="F30" s="4" t="s">
        <v>12</v>
      </c>
      <c r="G30" s="5">
        <v>1100</v>
      </c>
      <c r="H30" s="15"/>
      <c r="I30" s="15">
        <f t="shared" si="0"/>
        <v>0</v>
      </c>
    </row>
    <row r="31" spans="1:9" x14ac:dyDescent="0.25">
      <c r="A31" s="3" t="s">
        <v>4196</v>
      </c>
      <c r="B31" s="3" t="s">
        <v>8</v>
      </c>
      <c r="C31" s="3" t="s">
        <v>4284</v>
      </c>
      <c r="D31" s="2" t="s">
        <v>4285</v>
      </c>
      <c r="E31" s="2" t="s">
        <v>4286</v>
      </c>
      <c r="F31" s="4" t="s">
        <v>12</v>
      </c>
      <c r="G31" s="5">
        <v>1960</v>
      </c>
      <c r="H31" s="15"/>
      <c r="I31" s="15">
        <f t="shared" si="0"/>
        <v>0</v>
      </c>
    </row>
    <row r="32" spans="1:9" x14ac:dyDescent="0.25">
      <c r="A32" s="3" t="s">
        <v>4196</v>
      </c>
      <c r="B32" s="3" t="s">
        <v>8</v>
      </c>
      <c r="C32" s="3" t="s">
        <v>4287</v>
      </c>
      <c r="D32" s="2" t="s">
        <v>4288</v>
      </c>
      <c r="E32" s="2" t="s">
        <v>4289</v>
      </c>
      <c r="F32" s="4" t="s">
        <v>12</v>
      </c>
      <c r="G32" s="5">
        <v>3580</v>
      </c>
      <c r="H32" s="15"/>
      <c r="I32" s="15">
        <f t="shared" si="0"/>
        <v>0</v>
      </c>
    </row>
    <row r="33" spans="1:9" x14ac:dyDescent="0.25">
      <c r="A33" s="3" t="s">
        <v>4196</v>
      </c>
      <c r="B33" s="3" t="s">
        <v>8</v>
      </c>
      <c r="C33" s="3" t="s">
        <v>4290</v>
      </c>
      <c r="D33" s="2" t="s">
        <v>4291</v>
      </c>
      <c r="E33" s="2" t="s">
        <v>4292</v>
      </c>
      <c r="F33" s="4" t="s">
        <v>12</v>
      </c>
      <c r="G33" s="5">
        <v>22300</v>
      </c>
      <c r="H33" s="15"/>
      <c r="I33" s="15">
        <f t="shared" si="0"/>
        <v>0</v>
      </c>
    </row>
    <row r="34" spans="1:9" x14ac:dyDescent="0.25">
      <c r="A34" s="3" t="s">
        <v>4196</v>
      </c>
      <c r="B34" s="3" t="s">
        <v>8</v>
      </c>
      <c r="C34" s="3" t="s">
        <v>4293</v>
      </c>
      <c r="D34" s="2" t="s">
        <v>4294</v>
      </c>
      <c r="E34" s="2" t="s">
        <v>4295</v>
      </c>
      <c r="F34" s="4" t="s">
        <v>12</v>
      </c>
      <c r="G34" s="5">
        <v>20300</v>
      </c>
      <c r="H34" s="15"/>
      <c r="I34" s="15">
        <f t="shared" si="0"/>
        <v>0</v>
      </c>
    </row>
    <row r="35" spans="1:9" x14ac:dyDescent="0.25">
      <c r="A35" s="3" t="s">
        <v>4196</v>
      </c>
      <c r="B35" s="3" t="s">
        <v>8</v>
      </c>
      <c r="C35" s="3" t="s">
        <v>4296</v>
      </c>
      <c r="D35" s="2" t="s">
        <v>4297</v>
      </c>
      <c r="E35" s="2" t="s">
        <v>4298</v>
      </c>
      <c r="F35" s="4" t="s">
        <v>12</v>
      </c>
      <c r="G35" s="5">
        <v>17200</v>
      </c>
      <c r="H35" s="15"/>
      <c r="I35" s="15">
        <f t="shared" si="0"/>
        <v>0</v>
      </c>
    </row>
    <row r="36" spans="1:9" x14ac:dyDescent="0.25">
      <c r="A36" s="3" t="s">
        <v>4196</v>
      </c>
      <c r="B36" s="3" t="s">
        <v>8</v>
      </c>
      <c r="C36" s="3" t="s">
        <v>4299</v>
      </c>
      <c r="D36" s="2" t="s">
        <v>4300</v>
      </c>
      <c r="E36" s="2" t="s">
        <v>4301</v>
      </c>
      <c r="F36" s="4" t="s">
        <v>12</v>
      </c>
      <c r="G36" s="5">
        <v>150</v>
      </c>
      <c r="H36" s="15"/>
      <c r="I36" s="15">
        <f t="shared" si="0"/>
        <v>0</v>
      </c>
    </row>
    <row r="37" spans="1:9" x14ac:dyDescent="0.25">
      <c r="A37" s="3" t="s">
        <v>4196</v>
      </c>
      <c r="B37" s="3" t="s">
        <v>8</v>
      </c>
      <c r="C37" s="3" t="s">
        <v>4302</v>
      </c>
      <c r="D37" s="2" t="s">
        <v>4303</v>
      </c>
      <c r="E37" s="2" t="s">
        <v>4304</v>
      </c>
      <c r="F37" s="4" t="s">
        <v>12</v>
      </c>
      <c r="G37" s="5">
        <v>3700</v>
      </c>
      <c r="H37" s="15"/>
      <c r="I37" s="15">
        <f t="shared" si="0"/>
        <v>0</v>
      </c>
    </row>
    <row r="38" spans="1:9" x14ac:dyDescent="0.25">
      <c r="A38" s="3" t="s">
        <v>4196</v>
      </c>
      <c r="B38" s="3" t="s">
        <v>8</v>
      </c>
      <c r="C38" s="3" t="s">
        <v>4305</v>
      </c>
      <c r="D38" s="2" t="s">
        <v>4306</v>
      </c>
      <c r="E38" s="2" t="s">
        <v>4307</v>
      </c>
      <c r="F38" s="4" t="s">
        <v>12</v>
      </c>
      <c r="G38" s="5">
        <v>24150</v>
      </c>
      <c r="H38" s="15"/>
      <c r="I38" s="15">
        <f t="shared" si="0"/>
        <v>0</v>
      </c>
    </row>
    <row r="39" spans="1:9" x14ac:dyDescent="0.25">
      <c r="A39" s="3" t="s">
        <v>4196</v>
      </c>
      <c r="B39" s="3" t="s">
        <v>8</v>
      </c>
      <c r="C39" s="3" t="s">
        <v>4308</v>
      </c>
      <c r="D39" s="2" t="s">
        <v>4309</v>
      </c>
      <c r="E39" s="2" t="s">
        <v>4310</v>
      </c>
      <c r="F39" s="4" t="s">
        <v>12</v>
      </c>
      <c r="G39" s="5">
        <v>300</v>
      </c>
      <c r="H39" s="15"/>
      <c r="I39" s="15">
        <f t="shared" si="0"/>
        <v>0</v>
      </c>
    </row>
    <row r="40" spans="1:9" x14ac:dyDescent="0.25">
      <c r="A40" s="3" t="s">
        <v>4196</v>
      </c>
      <c r="B40" s="3" t="s">
        <v>8</v>
      </c>
      <c r="C40" s="3" t="s">
        <v>4311</v>
      </c>
      <c r="D40" s="2" t="s">
        <v>4312</v>
      </c>
      <c r="E40" s="2" t="s">
        <v>4313</v>
      </c>
      <c r="F40" s="4" t="s">
        <v>12</v>
      </c>
      <c r="G40" s="5">
        <v>990</v>
      </c>
      <c r="H40" s="15"/>
      <c r="I40" s="15">
        <f t="shared" si="0"/>
        <v>0</v>
      </c>
    </row>
    <row r="41" spans="1:9" x14ac:dyDescent="0.25">
      <c r="A41" s="3" t="s">
        <v>4196</v>
      </c>
      <c r="B41" s="3" t="s">
        <v>8</v>
      </c>
      <c r="C41" s="3" t="s">
        <v>4314</v>
      </c>
      <c r="D41" s="2" t="s">
        <v>4315</v>
      </c>
      <c r="E41" s="2" t="s">
        <v>4316</v>
      </c>
      <c r="F41" s="4" t="s">
        <v>12</v>
      </c>
      <c r="G41" s="5">
        <v>10900</v>
      </c>
      <c r="H41" s="15"/>
      <c r="I41" s="15">
        <f t="shared" si="0"/>
        <v>0</v>
      </c>
    </row>
    <row r="42" spans="1:9" x14ac:dyDescent="0.25">
      <c r="A42" s="3" t="s">
        <v>4196</v>
      </c>
      <c r="B42" s="3" t="s">
        <v>8</v>
      </c>
      <c r="C42" s="3" t="s">
        <v>4317</v>
      </c>
      <c r="D42" s="2" t="s">
        <v>4318</v>
      </c>
      <c r="E42" s="2" t="s">
        <v>4319</v>
      </c>
      <c r="F42" s="4" t="s">
        <v>12</v>
      </c>
      <c r="G42" s="5">
        <v>20490</v>
      </c>
      <c r="H42" s="15"/>
      <c r="I42" s="15">
        <f t="shared" si="0"/>
        <v>0</v>
      </c>
    </row>
    <row r="43" spans="1:9" x14ac:dyDescent="0.25">
      <c r="A43" s="3" t="s">
        <v>4196</v>
      </c>
      <c r="B43" s="3" t="s">
        <v>8</v>
      </c>
      <c r="C43" s="3" t="s">
        <v>4320</v>
      </c>
      <c r="D43" s="2" t="s">
        <v>4321</v>
      </c>
      <c r="E43" s="2" t="s">
        <v>4322</v>
      </c>
      <c r="F43" s="4" t="s">
        <v>12</v>
      </c>
      <c r="G43" s="5">
        <v>10</v>
      </c>
      <c r="H43" s="15"/>
      <c r="I43" s="15">
        <f t="shared" si="0"/>
        <v>0</v>
      </c>
    </row>
    <row r="44" spans="1:9" x14ac:dyDescent="0.25">
      <c r="A44" s="3" t="s">
        <v>4196</v>
      </c>
      <c r="B44" s="3" t="s">
        <v>8</v>
      </c>
      <c r="C44" s="3" t="s">
        <v>4323</v>
      </c>
      <c r="D44" s="2" t="s">
        <v>4324</v>
      </c>
      <c r="E44" s="2" t="s">
        <v>4325</v>
      </c>
      <c r="F44" s="4" t="s">
        <v>12</v>
      </c>
      <c r="G44" s="5">
        <v>300</v>
      </c>
      <c r="H44" s="15"/>
      <c r="I44" s="15">
        <f t="shared" si="0"/>
        <v>0</v>
      </c>
    </row>
    <row r="45" spans="1:9" x14ac:dyDescent="0.25">
      <c r="A45" s="3" t="s">
        <v>4196</v>
      </c>
      <c r="B45" s="3" t="s">
        <v>8</v>
      </c>
      <c r="C45" s="3" t="s">
        <v>4326</v>
      </c>
      <c r="D45" s="2" t="s">
        <v>4327</v>
      </c>
      <c r="E45" s="2" t="s">
        <v>4328</v>
      </c>
      <c r="F45" s="4" t="s">
        <v>12</v>
      </c>
      <c r="G45" s="5">
        <v>270</v>
      </c>
      <c r="H45" s="15"/>
      <c r="I45" s="15">
        <f t="shared" si="0"/>
        <v>0</v>
      </c>
    </row>
    <row r="46" spans="1:9" x14ac:dyDescent="0.25">
      <c r="A46" s="3" t="s">
        <v>4196</v>
      </c>
      <c r="B46" s="3" t="s">
        <v>8</v>
      </c>
      <c r="C46" s="3" t="s">
        <v>4329</v>
      </c>
      <c r="D46" s="2" t="s">
        <v>4330</v>
      </c>
      <c r="E46" s="2" t="s">
        <v>4331</v>
      </c>
      <c r="F46" s="4" t="s">
        <v>12</v>
      </c>
      <c r="G46" s="5">
        <v>1370</v>
      </c>
      <c r="H46" s="15"/>
      <c r="I46" s="15">
        <f t="shared" si="0"/>
        <v>0</v>
      </c>
    </row>
    <row r="47" spans="1:9" x14ac:dyDescent="0.25">
      <c r="A47" s="3" t="s">
        <v>4196</v>
      </c>
      <c r="B47" s="3" t="s">
        <v>8</v>
      </c>
      <c r="C47" s="3" t="s">
        <v>4332</v>
      </c>
      <c r="D47" s="2" t="s">
        <v>4333</v>
      </c>
      <c r="E47" s="2" t="s">
        <v>4334</v>
      </c>
      <c r="F47" s="4" t="s">
        <v>12</v>
      </c>
      <c r="G47" s="5">
        <v>33690</v>
      </c>
      <c r="H47" s="15"/>
      <c r="I47" s="15">
        <f t="shared" si="0"/>
        <v>0</v>
      </c>
    </row>
    <row r="48" spans="1:9" x14ac:dyDescent="0.25">
      <c r="A48" s="3" t="s">
        <v>4196</v>
      </c>
      <c r="B48" s="3" t="s">
        <v>8</v>
      </c>
      <c r="C48" s="3" t="s">
        <v>4335</v>
      </c>
      <c r="D48" s="2" t="s">
        <v>4336</v>
      </c>
      <c r="E48" s="2" t="s">
        <v>4337</v>
      </c>
      <c r="F48" s="4" t="s">
        <v>12</v>
      </c>
      <c r="G48" s="5">
        <v>170</v>
      </c>
      <c r="H48" s="15"/>
      <c r="I48" s="15">
        <f t="shared" si="0"/>
        <v>0</v>
      </c>
    </row>
    <row r="49" spans="1:9" x14ac:dyDescent="0.25">
      <c r="A49" s="3" t="s">
        <v>4196</v>
      </c>
      <c r="B49" s="3" t="s">
        <v>8</v>
      </c>
      <c r="C49" s="3" t="s">
        <v>4338</v>
      </c>
      <c r="D49" s="2" t="s">
        <v>4339</v>
      </c>
      <c r="E49" s="2" t="s">
        <v>4340</v>
      </c>
      <c r="F49" s="4" t="s">
        <v>12</v>
      </c>
      <c r="G49" s="5">
        <v>540</v>
      </c>
      <c r="H49" s="15"/>
      <c r="I49" s="15">
        <f t="shared" si="0"/>
        <v>0</v>
      </c>
    </row>
    <row r="50" spans="1:9" x14ac:dyDescent="0.25">
      <c r="A50" s="3" t="s">
        <v>4196</v>
      </c>
      <c r="B50" s="3" t="s">
        <v>8</v>
      </c>
      <c r="C50" s="3" t="s">
        <v>4341</v>
      </c>
      <c r="D50" s="2" t="s">
        <v>4342</v>
      </c>
      <c r="E50" s="2" t="s">
        <v>4343</v>
      </c>
      <c r="F50" s="4" t="s">
        <v>12</v>
      </c>
      <c r="G50" s="5">
        <v>4030</v>
      </c>
      <c r="H50" s="15"/>
      <c r="I50" s="15">
        <f t="shared" si="0"/>
        <v>0</v>
      </c>
    </row>
    <row r="51" spans="1:9" x14ac:dyDescent="0.25">
      <c r="A51" s="3" t="s">
        <v>4196</v>
      </c>
      <c r="B51" s="3" t="s">
        <v>8</v>
      </c>
      <c r="C51" s="3" t="s">
        <v>4344</v>
      </c>
      <c r="D51" s="2" t="s">
        <v>4345</v>
      </c>
      <c r="E51" s="2" t="s">
        <v>4346</v>
      </c>
      <c r="F51" s="4" t="s">
        <v>12</v>
      </c>
      <c r="G51" s="5">
        <v>50</v>
      </c>
      <c r="H51" s="15"/>
      <c r="I51" s="15">
        <f t="shared" si="0"/>
        <v>0</v>
      </c>
    </row>
    <row r="52" spans="1:9" x14ac:dyDescent="0.25">
      <c r="A52" s="3" t="s">
        <v>4196</v>
      </c>
      <c r="B52" s="3" t="s">
        <v>8</v>
      </c>
      <c r="C52" s="3" t="s">
        <v>4347</v>
      </c>
      <c r="D52" s="2" t="s">
        <v>4348</v>
      </c>
      <c r="E52" s="2" t="s">
        <v>4349</v>
      </c>
      <c r="F52" s="4" t="s">
        <v>12</v>
      </c>
      <c r="G52" s="5">
        <v>10</v>
      </c>
      <c r="H52" s="15"/>
      <c r="I52" s="15">
        <f t="shared" si="0"/>
        <v>0</v>
      </c>
    </row>
    <row r="53" spans="1:9" x14ac:dyDescent="0.25">
      <c r="A53" s="3" t="s">
        <v>4196</v>
      </c>
      <c r="B53" s="3" t="s">
        <v>8</v>
      </c>
      <c r="C53" s="3" t="s">
        <v>4350</v>
      </c>
      <c r="D53" s="2" t="s">
        <v>4351</v>
      </c>
      <c r="E53" s="2" t="s">
        <v>4352</v>
      </c>
      <c r="F53" s="4" t="s">
        <v>12</v>
      </c>
      <c r="G53" s="5">
        <v>530</v>
      </c>
      <c r="H53" s="15"/>
      <c r="I53" s="15">
        <f t="shared" si="0"/>
        <v>0</v>
      </c>
    </row>
    <row r="54" spans="1:9" x14ac:dyDescent="0.25">
      <c r="A54" s="3" t="s">
        <v>4196</v>
      </c>
      <c r="B54" s="3" t="s">
        <v>8</v>
      </c>
      <c r="C54" s="3" t="s">
        <v>4353</v>
      </c>
      <c r="D54" s="2" t="s">
        <v>4354</v>
      </c>
      <c r="E54" s="2" t="s">
        <v>4355</v>
      </c>
      <c r="F54" s="4" t="s">
        <v>12</v>
      </c>
      <c r="G54" s="5">
        <v>170</v>
      </c>
      <c r="H54" s="15"/>
      <c r="I54" s="15">
        <f t="shared" si="0"/>
        <v>0</v>
      </c>
    </row>
    <row r="55" spans="1:9" x14ac:dyDescent="0.25">
      <c r="A55" s="3" t="s">
        <v>4196</v>
      </c>
      <c r="B55" s="3" t="s">
        <v>8</v>
      </c>
      <c r="C55" s="3" t="s">
        <v>4356</v>
      </c>
      <c r="D55" s="2" t="s">
        <v>4357</v>
      </c>
      <c r="E55" s="2" t="s">
        <v>4358</v>
      </c>
      <c r="F55" s="4" t="s">
        <v>12</v>
      </c>
      <c r="G55" s="5">
        <v>480</v>
      </c>
      <c r="H55" s="15"/>
      <c r="I55" s="15">
        <f t="shared" si="0"/>
        <v>0</v>
      </c>
    </row>
    <row r="56" spans="1:9" x14ac:dyDescent="0.25">
      <c r="A56" s="3" t="s">
        <v>4196</v>
      </c>
      <c r="B56" s="3" t="s">
        <v>8</v>
      </c>
      <c r="C56" s="3" t="s">
        <v>4359</v>
      </c>
      <c r="D56" s="2" t="s">
        <v>4360</v>
      </c>
      <c r="E56" s="2" t="s">
        <v>4361</v>
      </c>
      <c r="F56" s="4" t="s">
        <v>12</v>
      </c>
      <c r="G56" s="5">
        <v>2330</v>
      </c>
      <c r="H56" s="15"/>
      <c r="I56" s="15">
        <f t="shared" si="0"/>
        <v>0</v>
      </c>
    </row>
    <row r="57" spans="1:9" x14ac:dyDescent="0.25">
      <c r="A57" s="3" t="s">
        <v>4196</v>
      </c>
      <c r="B57" s="3" t="s">
        <v>8</v>
      </c>
      <c r="C57" s="3" t="s">
        <v>4362</v>
      </c>
      <c r="D57" s="2" t="s">
        <v>4363</v>
      </c>
      <c r="E57" s="2" t="s">
        <v>4364</v>
      </c>
      <c r="F57" s="4" t="s">
        <v>12</v>
      </c>
      <c r="G57" s="5">
        <v>2490</v>
      </c>
      <c r="H57" s="15"/>
      <c r="I57" s="15">
        <f t="shared" si="0"/>
        <v>0</v>
      </c>
    </row>
    <row r="58" spans="1:9" x14ac:dyDescent="0.25">
      <c r="A58" s="3" t="s">
        <v>4196</v>
      </c>
      <c r="B58" s="3" t="s">
        <v>8</v>
      </c>
      <c r="C58" s="3" t="s">
        <v>4365</v>
      </c>
      <c r="D58" s="2" t="s">
        <v>4366</v>
      </c>
      <c r="E58" s="2" t="s">
        <v>4367</v>
      </c>
      <c r="F58" s="4" t="s">
        <v>12</v>
      </c>
      <c r="G58" s="5">
        <v>1950</v>
      </c>
      <c r="H58" s="15"/>
      <c r="I58" s="15">
        <f t="shared" si="0"/>
        <v>0</v>
      </c>
    </row>
    <row r="59" spans="1:9" x14ac:dyDescent="0.25">
      <c r="A59" s="3" t="s">
        <v>4196</v>
      </c>
      <c r="B59" s="3" t="s">
        <v>8</v>
      </c>
      <c r="C59" s="3" t="s">
        <v>4368</v>
      </c>
      <c r="D59" s="2" t="s">
        <v>4369</v>
      </c>
      <c r="E59" s="2" t="s">
        <v>4370</v>
      </c>
      <c r="F59" s="4" t="s">
        <v>12</v>
      </c>
      <c r="G59" s="5">
        <v>40</v>
      </c>
      <c r="H59" s="15"/>
      <c r="I59" s="15">
        <f t="shared" si="0"/>
        <v>0</v>
      </c>
    </row>
    <row r="60" spans="1:9" x14ac:dyDescent="0.25">
      <c r="A60" s="3" t="s">
        <v>4196</v>
      </c>
      <c r="B60" s="3" t="s">
        <v>8</v>
      </c>
      <c r="C60" s="3" t="s">
        <v>4371</v>
      </c>
      <c r="D60" s="2" t="s">
        <v>4372</v>
      </c>
      <c r="E60" s="2" t="s">
        <v>4373</v>
      </c>
      <c r="F60" s="4" t="s">
        <v>12</v>
      </c>
      <c r="G60" s="5">
        <v>40</v>
      </c>
      <c r="H60" s="15"/>
      <c r="I60" s="15">
        <f t="shared" si="0"/>
        <v>0</v>
      </c>
    </row>
    <row r="61" spans="1:9" x14ac:dyDescent="0.25">
      <c r="A61" s="3" t="s">
        <v>4196</v>
      </c>
      <c r="B61" s="3" t="s">
        <v>8</v>
      </c>
      <c r="C61" s="3" t="s">
        <v>4374</v>
      </c>
      <c r="D61" s="2" t="s">
        <v>4375</v>
      </c>
      <c r="E61" s="2" t="s">
        <v>4376</v>
      </c>
      <c r="F61" s="4" t="s">
        <v>12</v>
      </c>
      <c r="G61" s="5">
        <v>1720</v>
      </c>
      <c r="H61" s="15"/>
      <c r="I61" s="15">
        <f t="shared" si="0"/>
        <v>0</v>
      </c>
    </row>
    <row r="62" spans="1:9" x14ac:dyDescent="0.25">
      <c r="A62" s="3" t="s">
        <v>4196</v>
      </c>
      <c r="B62" s="3" t="s">
        <v>8</v>
      </c>
      <c r="C62" s="3" t="s">
        <v>4377</v>
      </c>
      <c r="D62" s="2" t="s">
        <v>4378</v>
      </c>
      <c r="E62" s="2" t="s">
        <v>4379</v>
      </c>
      <c r="F62" s="4" t="s">
        <v>12</v>
      </c>
      <c r="G62" s="5">
        <v>3620</v>
      </c>
      <c r="H62" s="15"/>
      <c r="I62" s="15">
        <f t="shared" si="0"/>
        <v>0</v>
      </c>
    </row>
    <row r="63" spans="1:9" x14ac:dyDescent="0.25">
      <c r="A63" s="3" t="s">
        <v>4196</v>
      </c>
      <c r="B63" s="3" t="s">
        <v>8</v>
      </c>
      <c r="C63" s="3" t="s">
        <v>4380</v>
      </c>
      <c r="D63" s="2" t="s">
        <v>4381</v>
      </c>
      <c r="E63" s="2" t="s">
        <v>4382</v>
      </c>
      <c r="F63" s="4" t="s">
        <v>12</v>
      </c>
      <c r="G63" s="5">
        <v>3920</v>
      </c>
      <c r="H63" s="15"/>
      <c r="I63" s="15">
        <f t="shared" si="0"/>
        <v>0</v>
      </c>
    </row>
    <row r="64" spans="1:9" x14ac:dyDescent="0.25">
      <c r="A64" s="3" t="s">
        <v>4196</v>
      </c>
      <c r="B64" s="3" t="s">
        <v>8</v>
      </c>
      <c r="C64" s="3" t="s">
        <v>4383</v>
      </c>
      <c r="D64" s="2" t="s">
        <v>4384</v>
      </c>
      <c r="E64" s="2" t="s">
        <v>4385</v>
      </c>
      <c r="F64" s="4" t="s">
        <v>12</v>
      </c>
      <c r="G64" s="5">
        <v>14660</v>
      </c>
      <c r="H64" s="15"/>
      <c r="I64" s="15">
        <f t="shared" si="0"/>
        <v>0</v>
      </c>
    </row>
    <row r="65" spans="1:9" x14ac:dyDescent="0.25">
      <c r="A65" s="3" t="s">
        <v>4196</v>
      </c>
      <c r="B65" s="3" t="s">
        <v>8</v>
      </c>
      <c r="C65" s="3" t="s">
        <v>4386</v>
      </c>
      <c r="D65" s="2" t="s">
        <v>4387</v>
      </c>
      <c r="E65" s="2" t="s">
        <v>4388</v>
      </c>
      <c r="F65" s="4" t="s">
        <v>12</v>
      </c>
      <c r="G65" s="5">
        <v>1520</v>
      </c>
      <c r="H65" s="15"/>
      <c r="I65" s="15">
        <f t="shared" ref="I65:I72" si="1">+G65*H65</f>
        <v>0</v>
      </c>
    </row>
    <row r="66" spans="1:9" x14ac:dyDescent="0.25">
      <c r="A66" s="3" t="s">
        <v>4196</v>
      </c>
      <c r="B66" s="3" t="s">
        <v>8</v>
      </c>
      <c r="C66" s="3" t="s">
        <v>4389</v>
      </c>
      <c r="D66" s="2" t="s">
        <v>4390</v>
      </c>
      <c r="E66" s="2" t="s">
        <v>4391</v>
      </c>
      <c r="F66" s="4" t="s">
        <v>12</v>
      </c>
      <c r="G66" s="5">
        <v>3410</v>
      </c>
      <c r="H66" s="15"/>
      <c r="I66" s="15">
        <f t="shared" si="1"/>
        <v>0</v>
      </c>
    </row>
    <row r="67" spans="1:9" x14ac:dyDescent="0.25">
      <c r="A67" s="3" t="s">
        <v>4196</v>
      </c>
      <c r="B67" s="3" t="s">
        <v>8</v>
      </c>
      <c r="C67" s="3" t="s">
        <v>4392</v>
      </c>
      <c r="D67" s="2" t="s">
        <v>4393</v>
      </c>
      <c r="E67" s="2" t="s">
        <v>4394</v>
      </c>
      <c r="F67" s="4" t="s">
        <v>12</v>
      </c>
      <c r="G67" s="5">
        <v>850</v>
      </c>
      <c r="H67" s="15"/>
      <c r="I67" s="15">
        <f t="shared" si="1"/>
        <v>0</v>
      </c>
    </row>
    <row r="68" spans="1:9" x14ac:dyDescent="0.25">
      <c r="A68" s="3" t="s">
        <v>4196</v>
      </c>
      <c r="B68" s="3" t="s">
        <v>8</v>
      </c>
      <c r="C68" s="3" t="s">
        <v>4395</v>
      </c>
      <c r="D68" s="2" t="s">
        <v>4396</v>
      </c>
      <c r="E68" s="2" t="s">
        <v>4397</v>
      </c>
      <c r="F68" s="4" t="s">
        <v>12</v>
      </c>
      <c r="G68" s="5">
        <v>3800</v>
      </c>
      <c r="H68" s="15"/>
      <c r="I68" s="15">
        <f t="shared" si="1"/>
        <v>0</v>
      </c>
    </row>
    <row r="69" spans="1:9" x14ac:dyDescent="0.25">
      <c r="A69" s="3" t="s">
        <v>4196</v>
      </c>
      <c r="B69" s="3" t="s">
        <v>8</v>
      </c>
      <c r="C69" s="3" t="s">
        <v>4398</v>
      </c>
      <c r="D69" s="2" t="s">
        <v>4399</v>
      </c>
      <c r="E69" s="2" t="s">
        <v>4400</v>
      </c>
      <c r="F69" s="4" t="s">
        <v>12</v>
      </c>
      <c r="G69" s="5">
        <v>6070</v>
      </c>
      <c r="H69" s="15"/>
      <c r="I69" s="15">
        <f t="shared" si="1"/>
        <v>0</v>
      </c>
    </row>
    <row r="70" spans="1:9" x14ac:dyDescent="0.25">
      <c r="A70" s="3" t="s">
        <v>4196</v>
      </c>
      <c r="B70" s="3" t="s">
        <v>8</v>
      </c>
      <c r="C70" s="3" t="s">
        <v>4401</v>
      </c>
      <c r="D70" s="2" t="s">
        <v>4402</v>
      </c>
      <c r="E70" s="2" t="s">
        <v>4403</v>
      </c>
      <c r="F70" s="4" t="s">
        <v>12</v>
      </c>
      <c r="G70" s="5">
        <v>4820</v>
      </c>
      <c r="H70" s="15"/>
      <c r="I70" s="15">
        <f t="shared" si="1"/>
        <v>0</v>
      </c>
    </row>
    <row r="71" spans="1:9" x14ac:dyDescent="0.25">
      <c r="A71" s="3" t="s">
        <v>4196</v>
      </c>
      <c r="B71" s="3" t="s">
        <v>8</v>
      </c>
      <c r="C71" s="3" t="s">
        <v>4404</v>
      </c>
      <c r="D71" s="2" t="s">
        <v>4405</v>
      </c>
      <c r="E71" s="2" t="s">
        <v>4406</v>
      </c>
      <c r="F71" s="4" t="s">
        <v>12</v>
      </c>
      <c r="G71" s="5">
        <v>7650</v>
      </c>
      <c r="H71" s="15"/>
      <c r="I71" s="15">
        <f t="shared" si="1"/>
        <v>0</v>
      </c>
    </row>
    <row r="72" spans="1:9" x14ac:dyDescent="0.25">
      <c r="A72" s="3" t="s">
        <v>4196</v>
      </c>
      <c r="B72" s="3" t="s">
        <v>8</v>
      </c>
      <c r="C72" s="3" t="s">
        <v>4407</v>
      </c>
      <c r="D72" s="2" t="s">
        <v>4408</v>
      </c>
      <c r="E72" s="2" t="s">
        <v>4409</v>
      </c>
      <c r="F72" s="4" t="s">
        <v>12</v>
      </c>
      <c r="G72" s="5">
        <v>11300</v>
      </c>
      <c r="H72" s="15"/>
      <c r="I72" s="15">
        <f t="shared" si="1"/>
        <v>0</v>
      </c>
    </row>
    <row r="74" spans="1:9" x14ac:dyDescent="0.25">
      <c r="C74" s="17" t="s">
        <v>4527</v>
      </c>
      <c r="D74" s="18"/>
      <c r="E74" s="18"/>
      <c r="F74" s="19"/>
      <c r="G74" s="20"/>
      <c r="H74" s="21"/>
      <c r="I74" s="21">
        <f>SUM(I73:I73)</f>
        <v>0</v>
      </c>
    </row>
  </sheetData>
  <autoFilter ref="A1:I7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10" sqref="H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9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4525</v>
      </c>
      <c r="I1" s="11" t="s">
        <v>4526</v>
      </c>
    </row>
    <row r="2" spans="1:9" x14ac:dyDescent="0.25">
      <c r="A2" s="3" t="s">
        <v>4410</v>
      </c>
      <c r="B2" s="3" t="s">
        <v>8</v>
      </c>
      <c r="C2" s="3" t="s">
        <v>4411</v>
      </c>
      <c r="D2" s="2" t="s">
        <v>4412</v>
      </c>
      <c r="E2" s="2" t="s">
        <v>4413</v>
      </c>
      <c r="F2" s="4" t="s">
        <v>12</v>
      </c>
      <c r="G2" s="5">
        <v>8780</v>
      </c>
      <c r="H2" s="15"/>
      <c r="I2" s="15">
        <f t="shared" ref="I2:I39" si="0">+G2*H2</f>
        <v>0</v>
      </c>
    </row>
    <row r="3" spans="1:9" x14ac:dyDescent="0.25">
      <c r="A3" s="3" t="s">
        <v>4410</v>
      </c>
      <c r="B3" s="3" t="s">
        <v>8</v>
      </c>
      <c r="C3" s="3" t="s">
        <v>4414</v>
      </c>
      <c r="D3" s="2" t="s">
        <v>4415</v>
      </c>
      <c r="E3" s="2" t="s">
        <v>4416</v>
      </c>
      <c r="F3" s="4" t="s">
        <v>12</v>
      </c>
      <c r="G3" s="5">
        <v>3080</v>
      </c>
      <c r="H3" s="15"/>
      <c r="I3" s="15">
        <f t="shared" si="0"/>
        <v>0</v>
      </c>
    </row>
    <row r="4" spans="1:9" x14ac:dyDescent="0.25">
      <c r="A4" s="3" t="s">
        <v>4410</v>
      </c>
      <c r="B4" s="3" t="s">
        <v>8</v>
      </c>
      <c r="C4" s="3" t="s">
        <v>4417</v>
      </c>
      <c r="D4" s="2" t="s">
        <v>4418</v>
      </c>
      <c r="E4" s="2" t="s">
        <v>4419</v>
      </c>
      <c r="F4" s="4" t="s">
        <v>12</v>
      </c>
      <c r="G4" s="5">
        <v>17510</v>
      </c>
      <c r="H4" s="15"/>
      <c r="I4" s="15">
        <f t="shared" si="0"/>
        <v>0</v>
      </c>
    </row>
    <row r="5" spans="1:9" x14ac:dyDescent="0.25">
      <c r="A5" s="3" t="s">
        <v>4410</v>
      </c>
      <c r="B5" s="3" t="s">
        <v>8</v>
      </c>
      <c r="C5" s="3" t="s">
        <v>4420</v>
      </c>
      <c r="D5" s="2" t="s">
        <v>4421</v>
      </c>
      <c r="E5" s="2" t="s">
        <v>4422</v>
      </c>
      <c r="F5" s="4" t="s">
        <v>12</v>
      </c>
      <c r="G5" s="5">
        <v>13990</v>
      </c>
      <c r="H5" s="15"/>
      <c r="I5" s="15">
        <f t="shared" si="0"/>
        <v>0</v>
      </c>
    </row>
    <row r="6" spans="1:9" x14ac:dyDescent="0.25">
      <c r="A6" s="3" t="s">
        <v>4410</v>
      </c>
      <c r="B6" s="3" t="s">
        <v>8</v>
      </c>
      <c r="C6" s="3" t="s">
        <v>4423</v>
      </c>
      <c r="D6" s="2" t="s">
        <v>4424</v>
      </c>
      <c r="E6" s="2" t="s">
        <v>4425</v>
      </c>
      <c r="F6" s="4" t="s">
        <v>12</v>
      </c>
      <c r="G6" s="5">
        <v>58650</v>
      </c>
      <c r="H6" s="15"/>
      <c r="I6" s="15">
        <f t="shared" si="0"/>
        <v>0</v>
      </c>
    </row>
    <row r="7" spans="1:9" x14ac:dyDescent="0.25">
      <c r="A7" s="3" t="s">
        <v>4410</v>
      </c>
      <c r="B7" s="3" t="s">
        <v>8</v>
      </c>
      <c r="C7" s="3" t="s">
        <v>4426</v>
      </c>
      <c r="D7" s="2" t="s">
        <v>4427</v>
      </c>
      <c r="E7" s="2" t="s">
        <v>4428</v>
      </c>
      <c r="F7" s="4" t="s">
        <v>12</v>
      </c>
      <c r="G7" s="5">
        <v>11230</v>
      </c>
      <c r="H7" s="15"/>
      <c r="I7" s="15">
        <f t="shared" si="0"/>
        <v>0</v>
      </c>
    </row>
    <row r="8" spans="1:9" x14ac:dyDescent="0.25">
      <c r="A8" s="3" t="s">
        <v>4410</v>
      </c>
      <c r="B8" s="3" t="s">
        <v>8</v>
      </c>
      <c r="C8" s="3" t="s">
        <v>4429</v>
      </c>
      <c r="D8" s="2" t="s">
        <v>4430</v>
      </c>
      <c r="E8" s="2" t="s">
        <v>4431</v>
      </c>
      <c r="F8" s="4" t="s">
        <v>12</v>
      </c>
      <c r="G8" s="5">
        <v>5140</v>
      </c>
      <c r="H8" s="15"/>
      <c r="I8" s="15">
        <f t="shared" si="0"/>
        <v>0</v>
      </c>
    </row>
    <row r="9" spans="1:9" x14ac:dyDescent="0.25">
      <c r="A9" s="3" t="s">
        <v>4410</v>
      </c>
      <c r="B9" s="3" t="s">
        <v>8</v>
      </c>
      <c r="C9" s="3" t="s">
        <v>4432</v>
      </c>
      <c r="D9" s="2" t="s">
        <v>4433</v>
      </c>
      <c r="E9" s="2" t="s">
        <v>4434</v>
      </c>
      <c r="F9" s="4" t="s">
        <v>12</v>
      </c>
      <c r="G9" s="5">
        <v>980</v>
      </c>
      <c r="H9" s="15"/>
      <c r="I9" s="15">
        <f t="shared" si="0"/>
        <v>0</v>
      </c>
    </row>
    <row r="10" spans="1:9" x14ac:dyDescent="0.25">
      <c r="A10" s="3" t="s">
        <v>4410</v>
      </c>
      <c r="B10" s="3" t="s">
        <v>8</v>
      </c>
      <c r="C10" s="3" t="s">
        <v>4435</v>
      </c>
      <c r="D10" s="2" t="s">
        <v>4436</v>
      </c>
      <c r="E10" s="2" t="s">
        <v>4437</v>
      </c>
      <c r="F10" s="4" t="s">
        <v>12</v>
      </c>
      <c r="G10" s="5">
        <v>2210</v>
      </c>
      <c r="H10" s="15"/>
      <c r="I10" s="15">
        <f t="shared" si="0"/>
        <v>0</v>
      </c>
    </row>
    <row r="11" spans="1:9" x14ac:dyDescent="0.25">
      <c r="A11" s="3" t="s">
        <v>4410</v>
      </c>
      <c r="B11" s="3" t="s">
        <v>8</v>
      </c>
      <c r="C11" s="3" t="s">
        <v>4438</v>
      </c>
      <c r="D11" s="2" t="s">
        <v>4439</v>
      </c>
      <c r="E11" s="2" t="s">
        <v>4440</v>
      </c>
      <c r="F11" s="4" t="s">
        <v>12</v>
      </c>
      <c r="G11" s="5">
        <v>23420</v>
      </c>
      <c r="H11" s="15"/>
      <c r="I11" s="15">
        <f t="shared" si="0"/>
        <v>0</v>
      </c>
    </row>
    <row r="12" spans="1:9" x14ac:dyDescent="0.25">
      <c r="A12" s="3" t="s">
        <v>4410</v>
      </c>
      <c r="B12" s="3" t="s">
        <v>8</v>
      </c>
      <c r="C12" s="3" t="s">
        <v>4441</v>
      </c>
      <c r="D12" s="2" t="s">
        <v>4442</v>
      </c>
      <c r="E12" s="2" t="s">
        <v>4443</v>
      </c>
      <c r="F12" s="4" t="s">
        <v>12</v>
      </c>
      <c r="G12" s="5">
        <v>14740</v>
      </c>
      <c r="H12" s="15"/>
      <c r="I12" s="15">
        <f t="shared" si="0"/>
        <v>0</v>
      </c>
    </row>
    <row r="13" spans="1:9" x14ac:dyDescent="0.25">
      <c r="A13" s="3" t="s">
        <v>4410</v>
      </c>
      <c r="B13" s="3" t="s">
        <v>8</v>
      </c>
      <c r="C13" s="3" t="s">
        <v>4444</v>
      </c>
      <c r="D13" s="2" t="s">
        <v>4445</v>
      </c>
      <c r="E13" s="2" t="s">
        <v>4446</v>
      </c>
      <c r="F13" s="4" t="s">
        <v>12</v>
      </c>
      <c r="G13" s="5">
        <v>450</v>
      </c>
      <c r="H13" s="15"/>
      <c r="I13" s="15">
        <f t="shared" si="0"/>
        <v>0</v>
      </c>
    </row>
    <row r="14" spans="1:9" x14ac:dyDescent="0.25">
      <c r="A14" s="3" t="s">
        <v>4410</v>
      </c>
      <c r="B14" s="3" t="s">
        <v>8</v>
      </c>
      <c r="C14" s="3" t="s">
        <v>4447</v>
      </c>
      <c r="D14" s="2" t="s">
        <v>4448</v>
      </c>
      <c r="E14" s="2" t="s">
        <v>4449</v>
      </c>
      <c r="F14" s="4" t="s">
        <v>12</v>
      </c>
      <c r="G14" s="5">
        <v>740</v>
      </c>
      <c r="H14" s="15"/>
      <c r="I14" s="15">
        <f t="shared" si="0"/>
        <v>0</v>
      </c>
    </row>
    <row r="15" spans="1:9" x14ac:dyDescent="0.25">
      <c r="A15" s="3" t="s">
        <v>4410</v>
      </c>
      <c r="B15" s="3" t="s">
        <v>8</v>
      </c>
      <c r="C15" s="3" t="s">
        <v>4450</v>
      </c>
      <c r="D15" s="2" t="s">
        <v>4451</v>
      </c>
      <c r="E15" s="2" t="s">
        <v>4452</v>
      </c>
      <c r="F15" s="4" t="s">
        <v>12</v>
      </c>
      <c r="G15" s="5">
        <v>350</v>
      </c>
      <c r="H15" s="15"/>
      <c r="I15" s="15">
        <f t="shared" si="0"/>
        <v>0</v>
      </c>
    </row>
    <row r="16" spans="1:9" x14ac:dyDescent="0.25">
      <c r="A16" s="3" t="s">
        <v>4410</v>
      </c>
      <c r="B16" s="3" t="s">
        <v>8</v>
      </c>
      <c r="C16" s="3" t="s">
        <v>4453</v>
      </c>
      <c r="D16" s="2" t="s">
        <v>4454</v>
      </c>
      <c r="E16" s="2" t="s">
        <v>4455</v>
      </c>
      <c r="F16" s="4" t="s">
        <v>12</v>
      </c>
      <c r="G16" s="5">
        <v>880</v>
      </c>
      <c r="H16" s="15"/>
      <c r="I16" s="15">
        <f t="shared" si="0"/>
        <v>0</v>
      </c>
    </row>
    <row r="17" spans="1:9" x14ac:dyDescent="0.25">
      <c r="A17" s="3" t="s">
        <v>4410</v>
      </c>
      <c r="B17" s="3" t="s">
        <v>8</v>
      </c>
      <c r="C17" s="3" t="s">
        <v>4456</v>
      </c>
      <c r="D17" s="2" t="s">
        <v>4457</v>
      </c>
      <c r="E17" s="2" t="s">
        <v>4458</v>
      </c>
      <c r="F17" s="4" t="s">
        <v>12</v>
      </c>
      <c r="G17" s="5">
        <v>2730</v>
      </c>
      <c r="H17" s="15"/>
      <c r="I17" s="15">
        <f t="shared" si="0"/>
        <v>0</v>
      </c>
    </row>
    <row r="18" spans="1:9" x14ac:dyDescent="0.25">
      <c r="A18" s="3" t="s">
        <v>4410</v>
      </c>
      <c r="B18" s="3" t="s">
        <v>8</v>
      </c>
      <c r="C18" s="3" t="s">
        <v>4459</v>
      </c>
      <c r="D18" s="2" t="s">
        <v>4460</v>
      </c>
      <c r="E18" s="2" t="s">
        <v>4461</v>
      </c>
      <c r="F18" s="4" t="s">
        <v>12</v>
      </c>
      <c r="G18" s="5">
        <v>11890</v>
      </c>
      <c r="H18" s="15"/>
      <c r="I18" s="15">
        <f t="shared" si="0"/>
        <v>0</v>
      </c>
    </row>
    <row r="19" spans="1:9" x14ac:dyDescent="0.25">
      <c r="A19" s="3" t="s">
        <v>4410</v>
      </c>
      <c r="B19" s="3" t="s">
        <v>8</v>
      </c>
      <c r="C19" s="3" t="s">
        <v>4462</v>
      </c>
      <c r="D19" s="2" t="s">
        <v>4463</v>
      </c>
      <c r="E19" s="2" t="s">
        <v>4464</v>
      </c>
      <c r="F19" s="4" t="s">
        <v>12</v>
      </c>
      <c r="G19" s="5">
        <v>25510</v>
      </c>
      <c r="H19" s="15"/>
      <c r="I19" s="15">
        <f t="shared" si="0"/>
        <v>0</v>
      </c>
    </row>
    <row r="20" spans="1:9" x14ac:dyDescent="0.25">
      <c r="A20" s="3" t="s">
        <v>4410</v>
      </c>
      <c r="B20" s="3" t="s">
        <v>8</v>
      </c>
      <c r="C20" s="3" t="s">
        <v>4465</v>
      </c>
      <c r="D20" s="2" t="s">
        <v>4466</v>
      </c>
      <c r="E20" s="2" t="s">
        <v>4467</v>
      </c>
      <c r="F20" s="4" t="s">
        <v>12</v>
      </c>
      <c r="G20" s="5">
        <v>10790</v>
      </c>
      <c r="H20" s="15"/>
      <c r="I20" s="15">
        <f t="shared" si="0"/>
        <v>0</v>
      </c>
    </row>
    <row r="21" spans="1:9" x14ac:dyDescent="0.25">
      <c r="A21" s="3" t="s">
        <v>4410</v>
      </c>
      <c r="B21" s="3" t="s">
        <v>8</v>
      </c>
      <c r="C21" s="3" t="s">
        <v>4468</v>
      </c>
      <c r="D21" s="2" t="s">
        <v>4469</v>
      </c>
      <c r="E21" s="2" t="s">
        <v>4470</v>
      </c>
      <c r="F21" s="4" t="s">
        <v>12</v>
      </c>
      <c r="G21" s="5">
        <v>6270</v>
      </c>
      <c r="H21" s="15"/>
      <c r="I21" s="15">
        <f t="shared" si="0"/>
        <v>0</v>
      </c>
    </row>
    <row r="22" spans="1:9" x14ac:dyDescent="0.25">
      <c r="A22" s="3" t="s">
        <v>4410</v>
      </c>
      <c r="B22" s="3" t="s">
        <v>8</v>
      </c>
      <c r="C22" s="3" t="s">
        <v>4471</v>
      </c>
      <c r="D22" s="2" t="s">
        <v>4472</v>
      </c>
      <c r="E22" s="2" t="s">
        <v>4473</v>
      </c>
      <c r="F22" s="4" t="s">
        <v>12</v>
      </c>
      <c r="G22" s="5">
        <v>2530</v>
      </c>
      <c r="H22" s="15"/>
      <c r="I22" s="15">
        <f t="shared" si="0"/>
        <v>0</v>
      </c>
    </row>
    <row r="23" spans="1:9" x14ac:dyDescent="0.25">
      <c r="A23" s="3" t="s">
        <v>4410</v>
      </c>
      <c r="B23" s="3" t="s">
        <v>8</v>
      </c>
      <c r="C23" s="3" t="s">
        <v>4474</v>
      </c>
      <c r="D23" s="2" t="s">
        <v>4475</v>
      </c>
      <c r="E23" s="2" t="s">
        <v>4476</v>
      </c>
      <c r="F23" s="4" t="s">
        <v>12</v>
      </c>
      <c r="G23" s="5">
        <v>9230</v>
      </c>
      <c r="H23" s="15"/>
      <c r="I23" s="15">
        <f t="shared" si="0"/>
        <v>0</v>
      </c>
    </row>
    <row r="24" spans="1:9" x14ac:dyDescent="0.25">
      <c r="A24" s="3" t="s">
        <v>4410</v>
      </c>
      <c r="B24" s="3" t="s">
        <v>8</v>
      </c>
      <c r="C24" s="3" t="s">
        <v>4477</v>
      </c>
      <c r="D24" s="2" t="s">
        <v>4478</v>
      </c>
      <c r="E24" s="2" t="s">
        <v>4479</v>
      </c>
      <c r="F24" s="4" t="s">
        <v>12</v>
      </c>
      <c r="G24" s="5">
        <v>10040</v>
      </c>
      <c r="H24" s="15"/>
      <c r="I24" s="15">
        <f t="shared" si="0"/>
        <v>0</v>
      </c>
    </row>
    <row r="25" spans="1:9" x14ac:dyDescent="0.25">
      <c r="A25" s="3" t="s">
        <v>4410</v>
      </c>
      <c r="B25" s="3" t="s">
        <v>8</v>
      </c>
      <c r="C25" s="3" t="s">
        <v>4480</v>
      </c>
      <c r="D25" s="2" t="s">
        <v>4481</v>
      </c>
      <c r="E25" s="2" t="s">
        <v>4482</v>
      </c>
      <c r="F25" s="4" t="s">
        <v>12</v>
      </c>
      <c r="G25" s="5">
        <v>2800</v>
      </c>
      <c r="H25" s="15"/>
      <c r="I25" s="15">
        <f t="shared" si="0"/>
        <v>0</v>
      </c>
    </row>
    <row r="26" spans="1:9" x14ac:dyDescent="0.25">
      <c r="A26" s="3" t="s">
        <v>4410</v>
      </c>
      <c r="B26" s="3" t="s">
        <v>8</v>
      </c>
      <c r="C26" s="3" t="s">
        <v>4483</v>
      </c>
      <c r="D26" s="2" t="s">
        <v>4484</v>
      </c>
      <c r="E26" s="2" t="s">
        <v>4485</v>
      </c>
      <c r="F26" s="4" t="s">
        <v>12</v>
      </c>
      <c r="G26" s="5">
        <v>10560</v>
      </c>
      <c r="H26" s="15"/>
      <c r="I26" s="15">
        <f t="shared" si="0"/>
        <v>0</v>
      </c>
    </row>
    <row r="27" spans="1:9" x14ac:dyDescent="0.25">
      <c r="A27" s="3" t="s">
        <v>4410</v>
      </c>
      <c r="B27" s="3" t="s">
        <v>8</v>
      </c>
      <c r="C27" s="3" t="s">
        <v>4486</v>
      </c>
      <c r="D27" s="2" t="s">
        <v>4487</v>
      </c>
      <c r="E27" s="2" t="s">
        <v>4488</v>
      </c>
      <c r="F27" s="4" t="s">
        <v>12</v>
      </c>
      <c r="G27" s="5">
        <v>3180</v>
      </c>
      <c r="H27" s="15"/>
      <c r="I27" s="15">
        <f t="shared" si="0"/>
        <v>0</v>
      </c>
    </row>
    <row r="28" spans="1:9" x14ac:dyDescent="0.25">
      <c r="A28" s="3" t="s">
        <v>4410</v>
      </c>
      <c r="B28" s="3" t="s">
        <v>8</v>
      </c>
      <c r="C28" s="3" t="s">
        <v>4489</v>
      </c>
      <c r="D28" s="2" t="s">
        <v>4490</v>
      </c>
      <c r="E28" s="2" t="s">
        <v>4491</v>
      </c>
      <c r="F28" s="4" t="s">
        <v>12</v>
      </c>
      <c r="G28" s="5">
        <v>20</v>
      </c>
      <c r="H28" s="15"/>
      <c r="I28" s="15">
        <f t="shared" si="0"/>
        <v>0</v>
      </c>
    </row>
    <row r="29" spans="1:9" x14ac:dyDescent="0.25">
      <c r="A29" s="3" t="s">
        <v>4410</v>
      </c>
      <c r="B29" s="3" t="s">
        <v>8</v>
      </c>
      <c r="C29" s="3" t="s">
        <v>4492</v>
      </c>
      <c r="D29" s="2" t="s">
        <v>4493</v>
      </c>
      <c r="E29" s="2" t="s">
        <v>4494</v>
      </c>
      <c r="F29" s="4" t="s">
        <v>12</v>
      </c>
      <c r="G29" s="5">
        <v>570</v>
      </c>
      <c r="H29" s="15"/>
      <c r="I29" s="15">
        <f t="shared" si="0"/>
        <v>0</v>
      </c>
    </row>
    <row r="30" spans="1:9" x14ac:dyDescent="0.25">
      <c r="A30" s="3" t="s">
        <v>4410</v>
      </c>
      <c r="B30" s="3" t="s">
        <v>8</v>
      </c>
      <c r="C30" s="3" t="s">
        <v>4495</v>
      </c>
      <c r="D30" s="2" t="s">
        <v>4496</v>
      </c>
      <c r="E30" s="2" t="s">
        <v>4497</v>
      </c>
      <c r="F30" s="4" t="s">
        <v>12</v>
      </c>
      <c r="G30" s="5">
        <v>180</v>
      </c>
      <c r="H30" s="15"/>
      <c r="I30" s="15">
        <f t="shared" si="0"/>
        <v>0</v>
      </c>
    </row>
    <row r="31" spans="1:9" x14ac:dyDescent="0.25">
      <c r="A31" s="3" t="s">
        <v>4410</v>
      </c>
      <c r="B31" s="3" t="s">
        <v>8</v>
      </c>
      <c r="C31" s="3" t="s">
        <v>4498</v>
      </c>
      <c r="D31" s="2" t="s">
        <v>4499</v>
      </c>
      <c r="E31" s="2" t="s">
        <v>4500</v>
      </c>
      <c r="F31" s="4" t="s">
        <v>12</v>
      </c>
      <c r="G31" s="5">
        <v>310</v>
      </c>
      <c r="H31" s="15"/>
      <c r="I31" s="15">
        <f t="shared" si="0"/>
        <v>0</v>
      </c>
    </row>
    <row r="32" spans="1:9" x14ac:dyDescent="0.25">
      <c r="A32" s="3" t="s">
        <v>4410</v>
      </c>
      <c r="B32" s="3" t="s">
        <v>8</v>
      </c>
      <c r="C32" s="3" t="s">
        <v>4501</v>
      </c>
      <c r="D32" s="2" t="s">
        <v>4502</v>
      </c>
      <c r="E32" s="2" t="s">
        <v>4503</v>
      </c>
      <c r="F32" s="4" t="s">
        <v>12</v>
      </c>
      <c r="G32" s="5">
        <v>20820</v>
      </c>
      <c r="H32" s="15"/>
      <c r="I32" s="15">
        <f t="shared" si="0"/>
        <v>0</v>
      </c>
    </row>
    <row r="33" spans="1:9" x14ac:dyDescent="0.25">
      <c r="A33" s="3" t="s">
        <v>4410</v>
      </c>
      <c r="B33" s="3" t="s">
        <v>8</v>
      </c>
      <c r="C33" s="3" t="s">
        <v>4504</v>
      </c>
      <c r="D33" s="2" t="s">
        <v>4505</v>
      </c>
      <c r="E33" s="2" t="s">
        <v>4506</v>
      </c>
      <c r="F33" s="4" t="s">
        <v>12</v>
      </c>
      <c r="G33" s="5">
        <v>19480</v>
      </c>
      <c r="H33" s="15"/>
      <c r="I33" s="15">
        <f t="shared" si="0"/>
        <v>0</v>
      </c>
    </row>
    <row r="34" spans="1:9" x14ac:dyDescent="0.25">
      <c r="A34" s="3" t="s">
        <v>4410</v>
      </c>
      <c r="B34" s="3" t="s">
        <v>8</v>
      </c>
      <c r="C34" s="3" t="s">
        <v>4507</v>
      </c>
      <c r="D34" s="2" t="s">
        <v>4508</v>
      </c>
      <c r="E34" s="2" t="s">
        <v>4509</v>
      </c>
      <c r="F34" s="4" t="s">
        <v>12</v>
      </c>
      <c r="G34" s="5">
        <v>1980</v>
      </c>
      <c r="H34" s="15"/>
      <c r="I34" s="15">
        <f t="shared" si="0"/>
        <v>0</v>
      </c>
    </row>
    <row r="35" spans="1:9" x14ac:dyDescent="0.25">
      <c r="A35" s="3" t="s">
        <v>4410</v>
      </c>
      <c r="B35" s="3" t="s">
        <v>8</v>
      </c>
      <c r="C35" s="3" t="s">
        <v>4510</v>
      </c>
      <c r="D35" s="2" t="s">
        <v>4511</v>
      </c>
      <c r="E35" s="2" t="s">
        <v>4512</v>
      </c>
      <c r="F35" s="4" t="s">
        <v>12</v>
      </c>
      <c r="G35" s="5">
        <v>9640</v>
      </c>
      <c r="H35" s="15"/>
      <c r="I35" s="15">
        <f t="shared" si="0"/>
        <v>0</v>
      </c>
    </row>
    <row r="36" spans="1:9" x14ac:dyDescent="0.25">
      <c r="A36" s="3" t="s">
        <v>4410</v>
      </c>
      <c r="B36" s="3" t="s">
        <v>8</v>
      </c>
      <c r="C36" s="3" t="s">
        <v>4513</v>
      </c>
      <c r="D36" s="2" t="s">
        <v>4514</v>
      </c>
      <c r="E36" s="2" t="s">
        <v>4515</v>
      </c>
      <c r="F36" s="4" t="s">
        <v>12</v>
      </c>
      <c r="G36" s="5">
        <v>7570</v>
      </c>
      <c r="H36" s="15"/>
      <c r="I36" s="15">
        <f t="shared" si="0"/>
        <v>0</v>
      </c>
    </row>
    <row r="37" spans="1:9" x14ac:dyDescent="0.25">
      <c r="A37" s="3" t="s">
        <v>4410</v>
      </c>
      <c r="B37" s="3" t="s">
        <v>8</v>
      </c>
      <c r="C37" s="3" t="s">
        <v>4516</v>
      </c>
      <c r="D37" s="2" t="s">
        <v>4517</v>
      </c>
      <c r="E37" s="2" t="s">
        <v>4518</v>
      </c>
      <c r="F37" s="4" t="s">
        <v>12</v>
      </c>
      <c r="G37" s="5">
        <v>2830</v>
      </c>
      <c r="H37" s="15"/>
      <c r="I37" s="15">
        <f t="shared" si="0"/>
        <v>0</v>
      </c>
    </row>
    <row r="38" spans="1:9" x14ac:dyDescent="0.25">
      <c r="A38" s="3" t="s">
        <v>4410</v>
      </c>
      <c r="B38" s="3" t="s">
        <v>8</v>
      </c>
      <c r="C38" s="3" t="s">
        <v>4519</v>
      </c>
      <c r="D38" s="2" t="s">
        <v>4520</v>
      </c>
      <c r="E38" s="2" t="s">
        <v>4521</v>
      </c>
      <c r="F38" s="4" t="s">
        <v>12</v>
      </c>
      <c r="G38" s="5">
        <v>6920</v>
      </c>
      <c r="H38" s="15"/>
      <c r="I38" s="15">
        <f t="shared" si="0"/>
        <v>0</v>
      </c>
    </row>
    <row r="39" spans="1:9" x14ac:dyDescent="0.25">
      <c r="A39" s="3" t="s">
        <v>4410</v>
      </c>
      <c r="B39" s="3" t="s">
        <v>8</v>
      </c>
      <c r="C39" s="3" t="s">
        <v>4522</v>
      </c>
      <c r="D39" s="2" t="s">
        <v>4523</v>
      </c>
      <c r="E39" s="2" t="s">
        <v>4524</v>
      </c>
      <c r="F39" s="4" t="s">
        <v>12</v>
      </c>
      <c r="G39" s="5">
        <v>5340</v>
      </c>
      <c r="H39" s="15"/>
      <c r="I39" s="15">
        <f t="shared" si="0"/>
        <v>0</v>
      </c>
    </row>
    <row r="41" spans="1:9" x14ac:dyDescent="0.25">
      <c r="C41" s="17" t="s">
        <v>4527</v>
      </c>
      <c r="D41" s="18"/>
      <c r="E41" s="18"/>
      <c r="F41" s="19"/>
      <c r="G41" s="20"/>
      <c r="H41" s="21"/>
      <c r="I41" s="21">
        <f>SUM(I40:I40)</f>
        <v>0</v>
      </c>
    </row>
  </sheetData>
  <autoFilter ref="A1:I39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29</vt:i4>
      </vt:variant>
    </vt:vector>
  </HeadingPairs>
  <TitlesOfParts>
    <vt:vector size="58" baseType="lpstr">
      <vt:lpstr>Sklop štev. 1</vt:lpstr>
      <vt:lpstr>Sklop štev. 2</vt:lpstr>
      <vt:lpstr>Sklop štev. 3</vt:lpstr>
      <vt:lpstr>Sklop štev. 4</vt:lpstr>
      <vt:lpstr>Sklop štev. 5</vt:lpstr>
      <vt:lpstr>Sklop štev. 6</vt:lpstr>
      <vt:lpstr>Sklop štev. 7</vt:lpstr>
      <vt:lpstr>Sklop štev. 8</vt:lpstr>
      <vt:lpstr>Sklop štev. 9</vt:lpstr>
      <vt:lpstr>Sklop štev. 10</vt:lpstr>
      <vt:lpstr>Sklop štev. 11</vt:lpstr>
      <vt:lpstr>Sklop štev. 13</vt:lpstr>
      <vt:lpstr>Sklop štev. 14</vt:lpstr>
      <vt:lpstr>Sklop štev. 15</vt:lpstr>
      <vt:lpstr>Sklop štev. 16</vt:lpstr>
      <vt:lpstr>Sklop štev. 17</vt:lpstr>
      <vt:lpstr>Sklop štev. 19</vt:lpstr>
      <vt:lpstr>Sklop štev. 20</vt:lpstr>
      <vt:lpstr>Sklop štev. 21</vt:lpstr>
      <vt:lpstr>Sklop štev. 22</vt:lpstr>
      <vt:lpstr>Sklop štev. 23</vt:lpstr>
      <vt:lpstr>Sklop štev. 24</vt:lpstr>
      <vt:lpstr>Sklop štev. 25</vt:lpstr>
      <vt:lpstr>Sklop štev. 26</vt:lpstr>
      <vt:lpstr>Sklop štev. 27</vt:lpstr>
      <vt:lpstr>Sklop štev. 28</vt:lpstr>
      <vt:lpstr>Sklop štev. 29</vt:lpstr>
      <vt:lpstr>Sklop štev. 31</vt:lpstr>
      <vt:lpstr>Sklop štev. 32</vt:lpstr>
      <vt:lpstr>'Sklop štev. 1'!Tiskanje_naslovov</vt:lpstr>
      <vt:lpstr>'Sklop štev. 10'!Tiskanje_naslovov</vt:lpstr>
      <vt:lpstr>'Sklop štev. 11'!Tiskanje_naslovov</vt:lpstr>
      <vt:lpstr>'Sklop štev. 13'!Tiskanje_naslovov</vt:lpstr>
      <vt:lpstr>'Sklop štev. 14'!Tiskanje_naslovov</vt:lpstr>
      <vt:lpstr>'Sklop štev. 15'!Tiskanje_naslovov</vt:lpstr>
      <vt:lpstr>'Sklop štev. 16'!Tiskanje_naslovov</vt:lpstr>
      <vt:lpstr>'Sklop štev. 17'!Tiskanje_naslovov</vt:lpstr>
      <vt:lpstr>'Sklop štev. 19'!Tiskanje_naslovov</vt:lpstr>
      <vt:lpstr>'Sklop štev. 2'!Tiskanje_naslovov</vt:lpstr>
      <vt:lpstr>'Sklop štev. 20'!Tiskanje_naslovov</vt:lpstr>
      <vt:lpstr>'Sklop štev. 21'!Tiskanje_naslovov</vt:lpstr>
      <vt:lpstr>'Sklop štev. 22'!Tiskanje_naslovov</vt:lpstr>
      <vt:lpstr>'Sklop štev. 23'!Tiskanje_naslovov</vt:lpstr>
      <vt:lpstr>'Sklop štev. 24'!Tiskanje_naslovov</vt:lpstr>
      <vt:lpstr>'Sklop štev. 25'!Tiskanje_naslovov</vt:lpstr>
      <vt:lpstr>'Sklop štev. 26'!Tiskanje_naslovov</vt:lpstr>
      <vt:lpstr>'Sklop štev. 27'!Tiskanje_naslovov</vt:lpstr>
      <vt:lpstr>'Sklop štev. 28'!Tiskanje_naslovov</vt:lpstr>
      <vt:lpstr>'Sklop štev. 29'!Tiskanje_naslovov</vt:lpstr>
      <vt:lpstr>'Sklop štev. 3'!Tiskanje_naslovov</vt:lpstr>
      <vt:lpstr>'Sklop štev. 31'!Tiskanje_naslovov</vt:lpstr>
      <vt:lpstr>'Sklop štev. 32'!Tiskanje_naslovov</vt:lpstr>
      <vt:lpstr>'Sklop štev. 4'!Tiskanje_naslovov</vt:lpstr>
      <vt:lpstr>'Sklop štev. 5'!Tiskanje_naslovov</vt:lpstr>
      <vt:lpstr>'Sklop štev. 6'!Tiskanje_naslovov</vt:lpstr>
      <vt:lpstr>'Sklop štev. 7'!Tiskanje_naslovov</vt:lpstr>
      <vt:lpstr>'Sklop štev. 8'!Tiskanje_naslovov</vt:lpstr>
      <vt:lpstr>'Sklop štev. 9'!Tiskanje_naslovov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cp:lastPrinted>2018-12-18T20:43:55Z</cp:lastPrinted>
  <dcterms:created xsi:type="dcterms:W3CDTF">2018-12-18T10:58:02Z</dcterms:created>
  <dcterms:modified xsi:type="dcterms:W3CDTF">2018-12-20T12:27:54Z</dcterms:modified>
</cp:coreProperties>
</file>